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450"/>
  </bookViews>
  <sheets>
    <sheet name="ダブルス用 (2023改)" sheetId="1" r:id="rId1"/>
  </sheets>
  <definedNames>
    <definedName name="_xlnm._FilterDatabase" localSheetId="0" hidden="1">'ダブルス用 (2023改)'!$R$24:$R$24</definedName>
    <definedName name="_xlnm.Print_Area" localSheetId="0">'ダブルス用 (2023改)'!$A$1:$N$101</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 i="1" l="1"/>
  <c r="J95" i="1"/>
  <c r="D95" i="1"/>
  <c r="J93" i="1"/>
  <c r="D93" i="1"/>
  <c r="B93" i="1"/>
  <c r="J90" i="1"/>
  <c r="D90" i="1"/>
  <c r="J88" i="1"/>
  <c r="D88" i="1"/>
  <c r="B88" i="1"/>
  <c r="J85" i="1"/>
  <c r="D85" i="1"/>
  <c r="J83" i="1"/>
  <c r="D83" i="1"/>
  <c r="B83" i="1"/>
  <c r="J80" i="1"/>
  <c r="D80" i="1"/>
  <c r="J78" i="1"/>
  <c r="D78" i="1"/>
  <c r="B78" i="1"/>
  <c r="J75" i="1"/>
  <c r="D75" i="1"/>
  <c r="J73" i="1"/>
  <c r="D73" i="1"/>
  <c r="B73" i="1"/>
  <c r="E69" i="1"/>
  <c r="G69" i="1" s="1"/>
  <c r="E68" i="1"/>
  <c r="G68" i="1" s="1"/>
  <c r="H63" i="1"/>
  <c r="H61" i="1"/>
  <c r="H59" i="1"/>
  <c r="H57" i="1"/>
  <c r="H55" i="1"/>
  <c r="H53" i="1"/>
  <c r="H51" i="1"/>
  <c r="H49" i="1"/>
  <c r="H47" i="1"/>
  <c r="H45" i="1"/>
  <c r="H43" i="1"/>
  <c r="H41" i="1"/>
  <c r="H39" i="1"/>
  <c r="H37" i="1"/>
  <c r="H35" i="1"/>
  <c r="H33" i="1"/>
  <c r="H31" i="1"/>
  <c r="H29" i="1"/>
  <c r="H27" i="1"/>
  <c r="H25" i="1"/>
  <c r="K69" i="1" l="1"/>
</calcChain>
</file>

<file path=xl/sharedStrings.xml><?xml version="1.0" encoding="utf-8"?>
<sst xmlns="http://schemas.openxmlformats.org/spreadsheetml/2006/main" count="73" uniqueCount="54">
  <si>
    <t>※この申込書の全ての記載事項は漏れなくご記入下さい。（テニス保険のため）</t>
    <rPh sb="3" eb="6">
      <t>モウシコミショ</t>
    </rPh>
    <rPh sb="7" eb="8">
      <t>スベ</t>
    </rPh>
    <rPh sb="10" eb="12">
      <t>キサイ</t>
    </rPh>
    <rPh sb="12" eb="14">
      <t>ジコウ</t>
    </rPh>
    <rPh sb="15" eb="16">
      <t>モ</t>
    </rPh>
    <rPh sb="20" eb="22">
      <t>キニュウ</t>
    </rPh>
    <rPh sb="22" eb="23">
      <t>クダ</t>
    </rPh>
    <rPh sb="30" eb="32">
      <t>ホケン</t>
    </rPh>
    <phoneticPr fontId="1"/>
  </si>
  <si>
    <t>　 三芳町テニス協会に登録済みの団体は住所欄の記載は不要です。</t>
    <rPh sb="2" eb="5">
      <t>ミヨシマチ</t>
    </rPh>
    <rPh sb="8" eb="10">
      <t>キョウカイ</t>
    </rPh>
    <rPh sb="11" eb="13">
      <t>トウロク</t>
    </rPh>
    <rPh sb="13" eb="14">
      <t>ス</t>
    </rPh>
    <rPh sb="16" eb="18">
      <t>ダンタイ</t>
    </rPh>
    <rPh sb="19" eb="21">
      <t>ジュウショ</t>
    </rPh>
    <rPh sb="21" eb="22">
      <t>ラン</t>
    </rPh>
    <rPh sb="23" eb="25">
      <t>キサイ</t>
    </rPh>
    <rPh sb="26" eb="28">
      <t>フヨウ</t>
    </rPh>
    <phoneticPr fontId="1"/>
  </si>
  <si>
    <t>所属団体名
（会社名）</t>
    <rPh sb="0" eb="2">
      <t>ショゾク</t>
    </rPh>
    <rPh sb="2" eb="4">
      <t>ダンタイ</t>
    </rPh>
    <rPh sb="4" eb="5">
      <t>メイ</t>
    </rPh>
    <rPh sb="7" eb="10">
      <t>カイシャメイ</t>
    </rPh>
    <phoneticPr fontId="1"/>
  </si>
  <si>
    <t>住所</t>
    <rPh sb="0" eb="2">
      <t>ジュウショ</t>
    </rPh>
    <phoneticPr fontId="1"/>
  </si>
  <si>
    <t>申込書責任者</t>
    <rPh sb="0" eb="3">
      <t>モウシコミショ</t>
    </rPh>
    <rPh sb="3" eb="6">
      <t>セキニンシャ</t>
    </rPh>
    <phoneticPr fontId="1"/>
  </si>
  <si>
    <t>TEL</t>
    <phoneticPr fontId="1"/>
  </si>
  <si>
    <t>　※ ランキング順に記入して下さい。</t>
    <rPh sb="8" eb="9">
      <t>ジュン</t>
    </rPh>
    <rPh sb="10" eb="12">
      <t>キニュウ</t>
    </rPh>
    <rPh sb="14" eb="15">
      <t>クダ</t>
    </rPh>
    <phoneticPr fontId="1"/>
  </si>
  <si>
    <r>
      <t>　※ クラスの選択をして下さい。【男・女別、A・B】</t>
    </r>
    <r>
      <rPr>
        <sz val="8"/>
        <rFont val="ＭＳ Ｐゴシック"/>
        <family val="3"/>
        <charset val="128"/>
      </rPr>
      <t>（▼をクリックしてメニューから選択）</t>
    </r>
    <rPh sb="7" eb="9">
      <t>センタク</t>
    </rPh>
    <rPh sb="12" eb="13">
      <t>クダ</t>
    </rPh>
    <rPh sb="17" eb="18">
      <t>オトコ</t>
    </rPh>
    <rPh sb="19" eb="20">
      <t>オンナ</t>
    </rPh>
    <rPh sb="20" eb="21">
      <t>ベツ</t>
    </rPh>
    <rPh sb="41" eb="43">
      <t>センタク</t>
    </rPh>
    <phoneticPr fontId="1"/>
  </si>
  <si>
    <t>　※ 三芳町テニス協会員は住所欄の記載は不要です。</t>
    <rPh sb="3" eb="6">
      <t>ミヨシマチ</t>
    </rPh>
    <rPh sb="11" eb="12">
      <t>イン</t>
    </rPh>
    <phoneticPr fontId="1"/>
  </si>
  <si>
    <r>
      <t>　　　　　</t>
    </r>
    <r>
      <rPr>
        <sz val="9"/>
        <color indexed="10"/>
        <rFont val="ＭＳ Ｐゴシック"/>
        <family val="3"/>
        <charset val="128"/>
      </rPr>
      <t>(注)県大会に出場を希望しない場合は記入しないで下さい。</t>
    </r>
    <rPh sb="6" eb="7">
      <t>チュウ</t>
    </rPh>
    <rPh sb="8" eb="11">
      <t>ケンタイカイ</t>
    </rPh>
    <rPh sb="12" eb="14">
      <t>シュツジョウ</t>
    </rPh>
    <rPh sb="15" eb="17">
      <t>キボウ</t>
    </rPh>
    <rPh sb="20" eb="22">
      <t>バアイ</t>
    </rPh>
    <rPh sb="23" eb="25">
      <t>キニュウ</t>
    </rPh>
    <rPh sb="29" eb="30">
      <t>クダ</t>
    </rPh>
    <phoneticPr fontId="1"/>
  </si>
  <si>
    <t>クラス</t>
    <phoneticPr fontId="1"/>
  </si>
  <si>
    <t>県大会</t>
    <rPh sb="0" eb="1">
      <t>ケン</t>
    </rPh>
    <rPh sb="1" eb="3">
      <t>タイカイ</t>
    </rPh>
    <phoneticPr fontId="1"/>
  </si>
  <si>
    <t>協会員</t>
    <rPh sb="0" eb="3">
      <t>キョウカイイン</t>
    </rPh>
    <phoneticPr fontId="1"/>
  </si>
  <si>
    <t>氏　　　名</t>
    <rPh sb="0" eb="1">
      <t>シ</t>
    </rPh>
    <rPh sb="4" eb="5">
      <t>メイ</t>
    </rPh>
    <phoneticPr fontId="1"/>
  </si>
  <si>
    <t>住　　　　所</t>
    <rPh sb="0" eb="1">
      <t>ジュウ</t>
    </rPh>
    <rPh sb="5" eb="6">
      <t>ショ</t>
    </rPh>
    <phoneticPr fontId="1"/>
  </si>
  <si>
    <t>団体（会社）名</t>
    <rPh sb="0" eb="2">
      <t>ダンタイ</t>
    </rPh>
    <rPh sb="3" eb="5">
      <t>カイシャ</t>
    </rPh>
    <rPh sb="6" eb="7">
      <t>メイ</t>
    </rPh>
    <phoneticPr fontId="1"/>
  </si>
  <si>
    <t>出場申告</t>
    <rPh sb="0" eb="2">
      <t>シュツジョウ</t>
    </rPh>
    <rPh sb="2" eb="4">
      <t>シンコク</t>
    </rPh>
    <phoneticPr fontId="1"/>
  </si>
  <si>
    <t>男　A</t>
    <rPh sb="0" eb="1">
      <t>オトコ</t>
    </rPh>
    <phoneticPr fontId="1"/>
  </si>
  <si>
    <t>○</t>
    <phoneticPr fontId="1"/>
  </si>
  <si>
    <t>三芳町で取得希　望</t>
    <rPh sb="0" eb="2">
      <t>ミヨシ</t>
    </rPh>
    <rPh sb="2" eb="3">
      <t>マチ</t>
    </rPh>
    <rPh sb="4" eb="6">
      <t>シュトク</t>
    </rPh>
    <rPh sb="6" eb="7">
      <t>キ</t>
    </rPh>
    <rPh sb="8" eb="9">
      <t>ノゾミ</t>
    </rPh>
    <phoneticPr fontId="1"/>
  </si>
  <si>
    <t>○</t>
  </si>
  <si>
    <t>三芳　太郎</t>
    <rPh sb="0" eb="2">
      <t>ミヨシ</t>
    </rPh>
    <rPh sb="3" eb="5">
      <t>タロウ</t>
    </rPh>
    <phoneticPr fontId="1"/>
  </si>
  <si>
    <t>三芳</t>
    <rPh sb="0" eb="2">
      <t>ミヨシ</t>
    </rPh>
    <phoneticPr fontId="1"/>
  </si>
  <si>
    <t>男　B</t>
    <rPh sb="0" eb="1">
      <t>オトコ</t>
    </rPh>
    <phoneticPr fontId="1"/>
  </si>
  <si>
    <t>×</t>
    <phoneticPr fontId="1"/>
  </si>
  <si>
    <t>権　利　取得済</t>
    <rPh sb="0" eb="1">
      <t>ケン</t>
    </rPh>
    <rPh sb="2" eb="3">
      <t>リ</t>
    </rPh>
    <rPh sb="4" eb="6">
      <t>シュトク</t>
    </rPh>
    <rPh sb="6" eb="7">
      <t>ズ</t>
    </rPh>
    <phoneticPr fontId="1"/>
  </si>
  <si>
    <t>女　A</t>
    <rPh sb="0" eb="1">
      <t>オンナ</t>
    </rPh>
    <phoneticPr fontId="1"/>
  </si>
  <si>
    <t>藤久保　一郎</t>
    <rPh sb="0" eb="3">
      <t>フジクボ</t>
    </rPh>
    <rPh sb="4" eb="6">
      <t>イチロウ</t>
    </rPh>
    <phoneticPr fontId="1"/>
  </si>
  <si>
    <t>女　B</t>
    <rPh sb="0" eb="1">
      <t>オンナ</t>
    </rPh>
    <phoneticPr fontId="1"/>
  </si>
  <si>
    <t>埼玉　良子</t>
    <rPh sb="0" eb="2">
      <t>サイタマ</t>
    </rPh>
    <rPh sb="3" eb="5">
      <t>ヨシコ</t>
    </rPh>
    <phoneticPr fontId="1"/>
  </si>
  <si>
    <t>みよし</t>
    <phoneticPr fontId="1"/>
  </si>
  <si>
    <t>×</t>
  </si>
  <si>
    <t>三芳　花子</t>
    <rPh sb="0" eb="2">
      <t>ミヨシ</t>
    </rPh>
    <rPh sb="3" eb="5">
      <t>ハナコ</t>
    </rPh>
    <phoneticPr fontId="1"/>
  </si>
  <si>
    <t>一般</t>
    <rPh sb="0" eb="2">
      <t>イッパン</t>
    </rPh>
    <phoneticPr fontId="1"/>
  </si>
  <si>
    <t>保護シート　ＰＷ：12345</t>
    <rPh sb="0" eb="2">
      <t>ホゴ</t>
    </rPh>
    <phoneticPr fontId="1"/>
  </si>
  <si>
    <t>(以下は記入しないで下さい。自動的に入力されます。）</t>
    <rPh sb="1" eb="3">
      <t>イカ</t>
    </rPh>
    <rPh sb="4" eb="6">
      <t>キニュウ</t>
    </rPh>
    <rPh sb="10" eb="11">
      <t>クダ</t>
    </rPh>
    <rPh sb="14" eb="17">
      <t>ジドウテキ</t>
    </rPh>
    <rPh sb="18" eb="20">
      <t>ニュウリョク</t>
    </rPh>
    <phoneticPr fontId="1"/>
  </si>
  <si>
    <t>参加費</t>
    <rPh sb="0" eb="3">
      <t>サンカヒ</t>
    </rPh>
    <phoneticPr fontId="1"/>
  </si>
  <si>
    <t>(協会員)</t>
    <rPh sb="1" eb="4">
      <t>キョウカイイン</t>
    </rPh>
    <phoneticPr fontId="1"/>
  </si>
  <si>
    <t>名＝</t>
    <rPh sb="0" eb="1">
      <t>メイ</t>
    </rPh>
    <phoneticPr fontId="1"/>
  </si>
  <si>
    <t>円</t>
    <rPh sb="0" eb="1">
      <t>エン</t>
    </rPh>
    <phoneticPr fontId="1"/>
  </si>
  <si>
    <t>(非協会員)</t>
    <rPh sb="1" eb="2">
      <t>ヒ</t>
    </rPh>
    <rPh sb="2" eb="5">
      <t>キョウカイイン</t>
    </rPh>
    <phoneticPr fontId="1"/>
  </si>
  <si>
    <t>合計</t>
    <rPh sb="0" eb="2">
      <t>ゴウケイ</t>
    </rPh>
    <phoneticPr fontId="1"/>
  </si>
  <si>
    <t>※　【ﾄﾞﾛｰ組合せ表】</t>
    <rPh sb="7" eb="9">
      <t>クミアワ</t>
    </rPh>
    <rPh sb="10" eb="11">
      <t>ヒョウ</t>
    </rPh>
    <phoneticPr fontId="1"/>
  </si>
  <si>
    <t>団体</t>
    <rPh sb="0" eb="2">
      <t>ダンタイ</t>
    </rPh>
    <phoneticPr fontId="1"/>
  </si>
  <si>
    <t>AクラスからBクラスへ変更する人（ペア）　［Ａクラスの５０才以上で、かつ１年以上未勝利（１回戦敗退）の人］</t>
    <rPh sb="11" eb="13">
      <t>ヘンコウ</t>
    </rPh>
    <rPh sb="15" eb="16">
      <t>ヒト</t>
    </rPh>
    <rPh sb="40" eb="41">
      <t>ミ</t>
    </rPh>
    <phoneticPr fontId="1"/>
  </si>
  <si>
    <t>氏名</t>
    <rPh sb="0" eb="2">
      <t>シメイ</t>
    </rPh>
    <phoneticPr fontId="1"/>
  </si>
  <si>
    <t>・</t>
    <phoneticPr fontId="1"/>
  </si>
  <si>
    <t>理由</t>
    <rPh sb="0" eb="2">
      <t>リユウ</t>
    </rPh>
    <phoneticPr fontId="1"/>
  </si>
  <si>
    <t>作成日：</t>
    <rPh sb="0" eb="3">
      <t>サクセイビ</t>
    </rPh>
    <phoneticPr fontId="1"/>
  </si>
  <si>
    <t>※協会員は加盟団体ごとにまとめて申し込み下さい。個人での申し込みは受け付けません。</t>
    <rPh sb="1" eb="4">
      <t>キョウカイイン</t>
    </rPh>
    <rPh sb="5" eb="7">
      <t>カメイ</t>
    </rPh>
    <rPh sb="7" eb="9">
      <t>ダンタイ</t>
    </rPh>
    <rPh sb="16" eb="17">
      <t>モウ</t>
    </rPh>
    <rPh sb="18" eb="19">
      <t>コ</t>
    </rPh>
    <rPh sb="20" eb="21">
      <t>クダ</t>
    </rPh>
    <rPh sb="24" eb="26">
      <t>コジン</t>
    </rPh>
    <rPh sb="28" eb="29">
      <t>モウ</t>
    </rPh>
    <rPh sb="30" eb="31">
      <t>コ</t>
    </rPh>
    <rPh sb="33" eb="34">
      <t>ウ</t>
    </rPh>
    <rPh sb="35" eb="36">
      <t>ツ</t>
    </rPh>
    <phoneticPr fontId="1"/>
  </si>
  <si>
    <r>
      <rPr>
        <b/>
        <u/>
        <sz val="18"/>
        <rFont val="ＭＳ Ｐゴシック"/>
        <family val="3"/>
        <charset val="128"/>
      </rPr>
      <t>三芳町硬式テニス大会（ダブルス）申込書</t>
    </r>
    <r>
      <rPr>
        <b/>
        <u/>
        <sz val="11"/>
        <rFont val="ＭＳ Ｐゴシック"/>
        <family val="3"/>
        <charset val="128"/>
      </rPr>
      <t>　　(2023改訂版)</t>
    </r>
    <phoneticPr fontId="1"/>
  </si>
  <si>
    <r>
      <t>　　　</t>
    </r>
    <r>
      <rPr>
        <sz val="10"/>
        <color indexed="8"/>
        <rFont val="ＭＳ Ｐゴシック"/>
        <family val="3"/>
        <charset val="128"/>
      </rPr>
      <t>②　既に他協会などで出場の権利を取得済</t>
    </r>
    <rPh sb="5" eb="6">
      <t>スデ</t>
    </rPh>
    <rPh sb="7" eb="8">
      <t>タ</t>
    </rPh>
    <rPh sb="8" eb="10">
      <t>キョウカイ</t>
    </rPh>
    <rPh sb="13" eb="15">
      <t>シュツジョウ</t>
    </rPh>
    <phoneticPr fontId="1"/>
  </si>
  <si>
    <r>
      <t>　　　</t>
    </r>
    <r>
      <rPr>
        <sz val="10"/>
        <color indexed="8"/>
        <rFont val="ＭＳ Ｐゴシック"/>
        <family val="3"/>
        <charset val="128"/>
      </rPr>
      <t>①  三芳町の推薦(成績上位者)で権利取得希望</t>
    </r>
    <rPh sb="10" eb="12">
      <t>スイセン</t>
    </rPh>
    <rPh sb="13" eb="15">
      <t>セイセキ</t>
    </rPh>
    <rPh sb="15" eb="17">
      <t>ジョウイ</t>
    </rPh>
    <rPh sb="17" eb="18">
      <t>シャ</t>
    </rPh>
    <rPh sb="20" eb="22">
      <t>ケンリ</t>
    </rPh>
    <phoneticPr fontId="1"/>
  </si>
  <si>
    <r>
      <t>　※ Aクラス申込者で</t>
    </r>
    <r>
      <rPr>
        <b/>
        <sz val="10"/>
        <color indexed="10"/>
        <rFont val="ＭＳ Ｐゴシック"/>
        <family val="3"/>
        <charset val="128"/>
      </rPr>
      <t>県大会に出場を希望する</t>
    </r>
    <r>
      <rPr>
        <sz val="10"/>
        <rFont val="ＭＳ Ｐゴシック"/>
        <family val="3"/>
        <charset val="128"/>
      </rPr>
      <t>場合は、その旨を</t>
    </r>
    <r>
      <rPr>
        <b/>
        <sz val="10"/>
        <color indexed="10"/>
        <rFont val="ＭＳ Ｐゴシック"/>
        <family val="3"/>
        <charset val="128"/>
      </rPr>
      <t>事前に申告</t>
    </r>
    <r>
      <rPr>
        <sz val="10"/>
        <rFont val="ＭＳ Ｐゴシック"/>
        <family val="3"/>
        <charset val="128"/>
      </rPr>
      <t>して下さい。</t>
    </r>
    <r>
      <rPr>
        <sz val="8"/>
        <rFont val="ＭＳ Ｐゴシック"/>
        <family val="3"/>
        <charset val="128"/>
      </rPr>
      <t>（▼をクリックしてメニューから選択）</t>
    </r>
    <rPh sb="7" eb="9">
      <t>モウシコミ</t>
    </rPh>
    <rPh sb="9" eb="10">
      <t>シャ</t>
    </rPh>
    <rPh sb="11" eb="12">
      <t>ケン</t>
    </rPh>
    <rPh sb="12" eb="14">
      <t>タイカイ</t>
    </rPh>
    <rPh sb="15" eb="17">
      <t>シュツジョウ</t>
    </rPh>
    <rPh sb="18" eb="20">
      <t>キボウ</t>
    </rPh>
    <rPh sb="22" eb="24">
      <t>バアイ</t>
    </rPh>
    <rPh sb="28" eb="29">
      <t>ムネ</t>
    </rPh>
    <rPh sb="30" eb="32">
      <t>ジゼン</t>
    </rPh>
    <rPh sb="33" eb="35">
      <t>シンコク</t>
    </rPh>
    <rPh sb="37" eb="38">
      <t>クダ</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</si>
</sst>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
  </numFmts>
  <fonts count="13" x14ac:knownFonts="1">
    <font>
      <sz val="11"/>
      <name val="ＭＳ Ｐゴシック"/>
      <family val="3"/>
      <charset val="128"/>
    </font>
    <font>
      <sz val="6"/>
      <name val="ＭＳ Ｐゴシック"/>
      <family val="3"/>
      <charset val="128"/>
    </font>
    <font>
      <sz val="11"/>
      <color indexed="10"/>
      <name val="ＭＳ Ｐゴシック"/>
      <family val="3"/>
      <charset val="128"/>
    </font>
    <font>
      <sz val="10"/>
      <name val="ＭＳ Ｐゴシック"/>
      <family val="3"/>
      <charset val="128"/>
    </font>
    <font>
      <sz val="8"/>
      <name val="ＭＳ Ｐゴシック"/>
      <family val="3"/>
      <charset val="128"/>
    </font>
    <font>
      <b/>
      <sz val="10"/>
      <color indexed="10"/>
      <name val="ＭＳ Ｐゴシック"/>
      <family val="3"/>
      <charset val="128"/>
    </font>
    <font>
      <sz val="10"/>
      <color indexed="8"/>
      <name val="ＭＳ Ｐゴシック"/>
      <family val="3"/>
      <charset val="128"/>
    </font>
    <font>
      <sz val="9"/>
      <color indexed="10"/>
      <name val="ＭＳ Ｐゴシック"/>
      <family val="3"/>
      <charset val="128"/>
    </font>
    <font>
      <sz val="9"/>
      <name val="ＭＳ Ｐゴシック"/>
      <family val="3"/>
      <charset val="128"/>
    </font>
    <font>
      <b/>
      <u/>
      <sz val="11"/>
      <name val="ＭＳ Ｐゴシック"/>
      <family val="3"/>
      <charset val="128"/>
    </font>
    <font>
      <b/>
      <u/>
      <sz val="18"/>
      <name val="ＭＳ Ｐゴシック"/>
      <family val="3"/>
      <charset val="128"/>
    </font>
    <font>
      <b/>
      <sz val="11"/>
      <color rgb="FFFF0000"/>
      <name val="ＭＳ Ｐゴシック"/>
      <family val="3"/>
      <charset val="128"/>
    </font>
    <font>
      <sz val="11"/>
      <color theme="1"/>
      <name val="ＭＳ Ｐ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68">
    <xf numFmtId="0" fontId="0" fillId="0" borderId="0" xfId="0">
      <alignment vertical="center"/>
    </xf>
    <xf numFmtId="0" fontId="0" fillId="0" borderId="0" xfId="0" applyProtection="1">
      <alignment vertical="center"/>
      <protection locked="0"/>
    </xf>
    <xf numFmtId="0" fontId="2" fillId="0" borderId="0" xfId="0" applyFont="1" applyProtection="1">
      <alignment vertical="center"/>
      <protection locked="0"/>
    </xf>
    <xf numFmtId="0" fontId="0" fillId="0" borderId="1" xfId="0"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0" xfId="0" applyFont="1" applyProtection="1">
      <alignment vertical="center"/>
      <protection locked="0"/>
    </xf>
    <xf numFmtId="0" fontId="8" fillId="0" borderId="3" xfId="0" applyFont="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2" fillId="0" borderId="0" xfId="0" applyFont="1" applyAlignment="1">
      <alignment horizontal="left" vertical="center"/>
    </xf>
    <xf numFmtId="0" fontId="0" fillId="0" borderId="0" xfId="0" applyAlignment="1">
      <alignment horizontal="center" vertical="center"/>
    </xf>
    <xf numFmtId="0" fontId="4" fillId="0" borderId="0" xfId="0" applyFont="1" applyAlignment="1">
      <alignment horizontal="right"/>
    </xf>
    <xf numFmtId="3" fontId="0" fillId="0" borderId="0" xfId="0" applyNumberFormat="1" applyAlignment="1">
      <alignment horizontal="center" vertical="center"/>
    </xf>
    <xf numFmtId="0" fontId="0" fillId="0" borderId="0" xfId="0" applyAlignment="1">
      <alignment horizontal="distributed" vertical="center"/>
    </xf>
    <xf numFmtId="176" fontId="0" fillId="0" borderId="0" xfId="0" applyNumberFormat="1" applyAlignment="1">
      <alignment horizontal="center" vertical="center"/>
    </xf>
    <xf numFmtId="0" fontId="0" fillId="0" borderId="8" xfId="0" applyBorder="1" applyAlignment="1">
      <alignment horizontal="distributed" vertical="center"/>
    </xf>
    <xf numFmtId="0" fontId="0" fillId="0" borderId="8" xfId="0" applyBorder="1" applyAlignment="1">
      <alignment horizontal="center" vertical="center"/>
    </xf>
    <xf numFmtId="0" fontId="8" fillId="0" borderId="0" xfId="0" applyFont="1" applyAlignment="1">
      <alignment horizontal="right" vertical="center"/>
    </xf>
    <xf numFmtId="14" fontId="8" fillId="0" borderId="0" xfId="0" applyNumberFormat="1" applyFont="1" applyAlignment="1">
      <alignment horizontal="right" vertical="center"/>
    </xf>
    <xf numFmtId="14" fontId="8" fillId="0" borderId="0" xfId="0" applyNumberFormat="1" applyFont="1" applyAlignment="1">
      <alignment horizontal="right" vertical="center" shrinkToFit="1"/>
    </xf>
    <xf numFmtId="0" fontId="9" fillId="0" borderId="0" xfId="0" applyFont="1">
      <alignment vertical="center"/>
    </xf>
    <xf numFmtId="0" fontId="11" fillId="0" borderId="0" xfId="0" applyFont="1">
      <alignment vertical="center"/>
    </xf>
    <xf numFmtId="14" fontId="0" fillId="0" borderId="0" xfId="0" applyNumberFormat="1" applyAlignment="1">
      <alignment horizontal="right" vertical="center"/>
    </xf>
    <xf numFmtId="0" fontId="0" fillId="0" borderId="0" xfId="0" applyAlignment="1">
      <alignment horizontal="right" vertical="center"/>
    </xf>
    <xf numFmtId="0" fontId="12" fillId="0" borderId="0" xfId="0" applyFont="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1" xfId="0"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2" xfId="0" applyNumberFormat="1" applyBorder="1" applyAlignment="1">
      <alignment horizontal="center" vertical="center"/>
    </xf>
    <xf numFmtId="177" fontId="0" fillId="0" borderId="3" xfId="0" applyNumberFormat="1" applyBorder="1" applyAlignment="1">
      <alignment horizontal="center" vertical="center"/>
    </xf>
    <xf numFmtId="177" fontId="0" fillId="0" borderId="4" xfId="0" applyNumberFormat="1" applyBorder="1" applyAlignment="1">
      <alignment horizontal="center" vertical="center"/>
    </xf>
    <xf numFmtId="177" fontId="0" fillId="0" borderId="7" xfId="0" applyNumberFormat="1" applyBorder="1" applyAlignment="1">
      <alignment horizontal="center" vertical="center"/>
    </xf>
    <xf numFmtId="177" fontId="0" fillId="0" borderId="8" xfId="0" applyNumberFormat="1" applyBorder="1" applyAlignment="1">
      <alignment horizontal="center" vertical="center"/>
    </xf>
    <xf numFmtId="177" fontId="0" fillId="0" borderId="9"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12"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5" xfId="0" applyNumberFormat="1" applyBorder="1" applyAlignment="1">
      <alignment horizontal="center" vertical="center"/>
    </xf>
    <xf numFmtId="177" fontId="0" fillId="0" borderId="0" xfId="0" applyNumberFormat="1" applyAlignment="1">
      <alignment horizontal="center" vertical="center"/>
    </xf>
    <xf numFmtId="177" fontId="0" fillId="0" borderId="6" xfId="0" applyNumberFormat="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177" fontId="0" fillId="0" borderId="2" xfId="0" applyNumberFormat="1" applyBorder="1" applyAlignment="1">
      <alignment horizontal="center" vertical="center" wrapText="1"/>
    </xf>
    <xf numFmtId="177" fontId="0" fillId="0" borderId="4" xfId="0" applyNumberFormat="1" applyBorder="1" applyAlignment="1">
      <alignment horizontal="center" vertical="center" wrapText="1"/>
    </xf>
    <xf numFmtId="177" fontId="0" fillId="0" borderId="5" xfId="0" applyNumberFormat="1" applyBorder="1" applyAlignment="1">
      <alignment horizontal="center" vertical="center" wrapText="1"/>
    </xf>
    <xf numFmtId="177" fontId="0" fillId="0" borderId="6" xfId="0" applyNumberFormat="1" applyBorder="1" applyAlignment="1">
      <alignment horizontal="center" vertical="center" wrapText="1"/>
    </xf>
    <xf numFmtId="177" fontId="0" fillId="0" borderId="7" xfId="0" applyNumberFormat="1" applyBorder="1" applyAlignment="1">
      <alignment horizontal="center" vertical="center" wrapText="1"/>
    </xf>
    <xf numFmtId="177" fontId="0" fillId="0" borderId="9" xfId="0" applyNumberFormat="1" applyBorder="1" applyAlignment="1">
      <alignment horizontal="center" vertical="center" wrapText="1"/>
    </xf>
    <xf numFmtId="176" fontId="0" fillId="0" borderId="8" xfId="0" applyNumberFormat="1" applyBorder="1" applyAlignment="1">
      <alignment horizontal="center" vertical="center"/>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0"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6" xfId="0"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15240</xdr:colOff>
      <xdr:row>71</xdr:row>
      <xdr:rowOff>68580</xdr:rowOff>
    </xdr:from>
    <xdr:to>
      <xdr:col>12</xdr:col>
      <xdr:colOff>419100</xdr:colOff>
      <xdr:row>71</xdr:row>
      <xdr:rowOff>68580</xdr:rowOff>
    </xdr:to>
    <xdr:sp macro="" textlink="">
      <xdr:nvSpPr>
        <xdr:cNvPr id="2" name="Line 1">
          <a:extLst>
            <a:ext uri="{FF2B5EF4-FFF2-40B4-BE49-F238E27FC236}">
              <a16:creationId xmlns:a16="http://schemas.microsoft.com/office/drawing/2014/main" xmlns="" id="{B440D616-96B3-45F9-AD97-B15BFB58E226}"/>
            </a:ext>
          </a:extLst>
        </xdr:cNvPr>
        <xdr:cNvSpPr>
          <a:spLocks noChangeShapeType="1"/>
        </xdr:cNvSpPr>
      </xdr:nvSpPr>
      <xdr:spPr bwMode="auto">
        <a:xfrm>
          <a:off x="15240" y="10111740"/>
          <a:ext cx="623316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38100</xdr:colOff>
      <xdr:row>76</xdr:row>
      <xdr:rowOff>76200</xdr:rowOff>
    </xdr:from>
    <xdr:to>
      <xdr:col>12</xdr:col>
      <xdr:colOff>441960</xdr:colOff>
      <xdr:row>76</xdr:row>
      <xdr:rowOff>76200</xdr:rowOff>
    </xdr:to>
    <xdr:sp macro="" textlink="">
      <xdr:nvSpPr>
        <xdr:cNvPr id="3" name="Line 2">
          <a:extLst>
            <a:ext uri="{FF2B5EF4-FFF2-40B4-BE49-F238E27FC236}">
              <a16:creationId xmlns:a16="http://schemas.microsoft.com/office/drawing/2014/main" xmlns="" id="{87BB2B47-EC29-4F4F-828E-3968B66ED8A0}"/>
            </a:ext>
          </a:extLst>
        </xdr:cNvPr>
        <xdr:cNvSpPr>
          <a:spLocks noChangeShapeType="1"/>
        </xdr:cNvSpPr>
      </xdr:nvSpPr>
      <xdr:spPr bwMode="auto">
        <a:xfrm>
          <a:off x="38100" y="10111740"/>
          <a:ext cx="623316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22860</xdr:colOff>
      <xdr:row>86</xdr:row>
      <xdr:rowOff>76200</xdr:rowOff>
    </xdr:from>
    <xdr:to>
      <xdr:col>12</xdr:col>
      <xdr:colOff>434340</xdr:colOff>
      <xdr:row>86</xdr:row>
      <xdr:rowOff>76200</xdr:rowOff>
    </xdr:to>
    <xdr:sp macro="" textlink="">
      <xdr:nvSpPr>
        <xdr:cNvPr id="4" name="Line 3">
          <a:extLst>
            <a:ext uri="{FF2B5EF4-FFF2-40B4-BE49-F238E27FC236}">
              <a16:creationId xmlns:a16="http://schemas.microsoft.com/office/drawing/2014/main" xmlns="" id="{93A61B65-151E-485B-A0C8-FC766AFDC076}"/>
            </a:ext>
          </a:extLst>
        </xdr:cNvPr>
        <xdr:cNvSpPr>
          <a:spLocks noChangeShapeType="1"/>
        </xdr:cNvSpPr>
      </xdr:nvSpPr>
      <xdr:spPr bwMode="auto">
        <a:xfrm>
          <a:off x="22860" y="10111740"/>
          <a:ext cx="624078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81</xdr:row>
      <xdr:rowOff>68580</xdr:rowOff>
    </xdr:from>
    <xdr:to>
      <xdr:col>12</xdr:col>
      <xdr:colOff>419100</xdr:colOff>
      <xdr:row>81</xdr:row>
      <xdr:rowOff>68580</xdr:rowOff>
    </xdr:to>
    <xdr:sp macro="" textlink="">
      <xdr:nvSpPr>
        <xdr:cNvPr id="5" name="Line 4">
          <a:extLst>
            <a:ext uri="{FF2B5EF4-FFF2-40B4-BE49-F238E27FC236}">
              <a16:creationId xmlns:a16="http://schemas.microsoft.com/office/drawing/2014/main" xmlns="" id="{72D1E950-BB46-4C80-8F44-CE63B25ABB4B}"/>
            </a:ext>
          </a:extLst>
        </xdr:cNvPr>
        <xdr:cNvSpPr>
          <a:spLocks noChangeShapeType="1"/>
        </xdr:cNvSpPr>
      </xdr:nvSpPr>
      <xdr:spPr bwMode="auto">
        <a:xfrm>
          <a:off x="15240" y="10111740"/>
          <a:ext cx="623316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91</xdr:row>
      <xdr:rowOff>76200</xdr:rowOff>
    </xdr:from>
    <xdr:to>
      <xdr:col>12</xdr:col>
      <xdr:colOff>419100</xdr:colOff>
      <xdr:row>91</xdr:row>
      <xdr:rowOff>76200</xdr:rowOff>
    </xdr:to>
    <xdr:sp macro="" textlink="">
      <xdr:nvSpPr>
        <xdr:cNvPr id="6" name="Line 5">
          <a:extLst>
            <a:ext uri="{FF2B5EF4-FFF2-40B4-BE49-F238E27FC236}">
              <a16:creationId xmlns:a16="http://schemas.microsoft.com/office/drawing/2014/main" xmlns="" id="{A2504446-6E0E-4C12-AFEA-8C1E75B7E745}"/>
            </a:ext>
          </a:extLst>
        </xdr:cNvPr>
        <xdr:cNvSpPr>
          <a:spLocks noChangeShapeType="1"/>
        </xdr:cNvSpPr>
      </xdr:nvSpPr>
      <xdr:spPr bwMode="auto">
        <a:xfrm>
          <a:off x="15240" y="10111740"/>
          <a:ext cx="623316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0</xdr:col>
      <xdr:colOff>15240</xdr:colOff>
      <xdr:row>96</xdr:row>
      <xdr:rowOff>76200</xdr:rowOff>
    </xdr:from>
    <xdr:to>
      <xdr:col>12</xdr:col>
      <xdr:colOff>419100</xdr:colOff>
      <xdr:row>96</xdr:row>
      <xdr:rowOff>76200</xdr:rowOff>
    </xdr:to>
    <xdr:sp macro="" textlink="">
      <xdr:nvSpPr>
        <xdr:cNvPr id="7" name="Line 6">
          <a:extLst>
            <a:ext uri="{FF2B5EF4-FFF2-40B4-BE49-F238E27FC236}">
              <a16:creationId xmlns:a16="http://schemas.microsoft.com/office/drawing/2014/main" xmlns="" id="{33C7EB47-BD97-4672-96C8-6E90E411E763}"/>
            </a:ext>
          </a:extLst>
        </xdr:cNvPr>
        <xdr:cNvSpPr>
          <a:spLocks noChangeShapeType="1"/>
        </xdr:cNvSpPr>
      </xdr:nvSpPr>
      <xdr:spPr bwMode="auto">
        <a:xfrm>
          <a:off x="15240" y="10187940"/>
          <a:ext cx="6233160"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dash"/>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1"/>
  <sheetViews>
    <sheetView showGridLines="0" tabSelected="1" view="pageBreakPreview" zoomScale="120" zoomScaleNormal="100" zoomScaleSheetLayoutView="120" workbookViewId="0"/>
  </sheetViews>
  <sheetFormatPr defaultColWidth="6.625" defaultRowHeight="11.45" customHeight="1" x14ac:dyDescent="0.15"/>
  <cols>
    <col min="1" max="7" width="6.625" style="1" customWidth="1"/>
    <col min="8" max="13" width="7.625" style="1" customWidth="1"/>
    <col min="14" max="14" width="2" style="1" customWidth="1"/>
    <col min="15" max="263" width="6.625" style="1"/>
    <col min="264" max="269" width="7.625" style="1" customWidth="1"/>
    <col min="270" max="270" width="2" style="1" customWidth="1"/>
    <col min="271" max="519" width="6.625" style="1"/>
    <col min="520" max="525" width="7.625" style="1" customWidth="1"/>
    <col min="526" max="526" width="2" style="1" customWidth="1"/>
    <col min="527" max="775" width="6.625" style="1"/>
    <col min="776" max="781" width="7.625" style="1" customWidth="1"/>
    <col min="782" max="782" width="2" style="1" customWidth="1"/>
    <col min="783" max="1031" width="6.625" style="1"/>
    <col min="1032" max="1037" width="7.625" style="1" customWidth="1"/>
    <col min="1038" max="1038" width="2" style="1" customWidth="1"/>
    <col min="1039" max="1287" width="6.625" style="1"/>
    <col min="1288" max="1293" width="7.625" style="1" customWidth="1"/>
    <col min="1294" max="1294" width="2" style="1" customWidth="1"/>
    <col min="1295" max="1543" width="6.625" style="1"/>
    <col min="1544" max="1549" width="7.625" style="1" customWidth="1"/>
    <col min="1550" max="1550" width="2" style="1" customWidth="1"/>
    <col min="1551" max="1799" width="6.625" style="1"/>
    <col min="1800" max="1805" width="7.625" style="1" customWidth="1"/>
    <col min="1806" max="1806" width="2" style="1" customWidth="1"/>
    <col min="1807" max="2055" width="6.625" style="1"/>
    <col min="2056" max="2061" width="7.625" style="1" customWidth="1"/>
    <col min="2062" max="2062" width="2" style="1" customWidth="1"/>
    <col min="2063" max="2311" width="6.625" style="1"/>
    <col min="2312" max="2317" width="7.625" style="1" customWidth="1"/>
    <col min="2318" max="2318" width="2" style="1" customWidth="1"/>
    <col min="2319" max="2567" width="6.625" style="1"/>
    <col min="2568" max="2573" width="7.625" style="1" customWidth="1"/>
    <col min="2574" max="2574" width="2" style="1" customWidth="1"/>
    <col min="2575" max="2823" width="6.625" style="1"/>
    <col min="2824" max="2829" width="7.625" style="1" customWidth="1"/>
    <col min="2830" max="2830" width="2" style="1" customWidth="1"/>
    <col min="2831" max="3079" width="6.625" style="1"/>
    <col min="3080" max="3085" width="7.625" style="1" customWidth="1"/>
    <col min="3086" max="3086" width="2" style="1" customWidth="1"/>
    <col min="3087" max="3335" width="6.625" style="1"/>
    <col min="3336" max="3341" width="7.625" style="1" customWidth="1"/>
    <col min="3342" max="3342" width="2" style="1" customWidth="1"/>
    <col min="3343" max="3591" width="6.625" style="1"/>
    <col min="3592" max="3597" width="7.625" style="1" customWidth="1"/>
    <col min="3598" max="3598" width="2" style="1" customWidth="1"/>
    <col min="3599" max="3847" width="6.625" style="1"/>
    <col min="3848" max="3853" width="7.625" style="1" customWidth="1"/>
    <col min="3854" max="3854" width="2" style="1" customWidth="1"/>
    <col min="3855" max="4103" width="6.625" style="1"/>
    <col min="4104" max="4109" width="7.625" style="1" customWidth="1"/>
    <col min="4110" max="4110" width="2" style="1" customWidth="1"/>
    <col min="4111" max="4359" width="6.625" style="1"/>
    <col min="4360" max="4365" width="7.625" style="1" customWidth="1"/>
    <col min="4366" max="4366" width="2" style="1" customWidth="1"/>
    <col min="4367" max="4615" width="6.625" style="1"/>
    <col min="4616" max="4621" width="7.625" style="1" customWidth="1"/>
    <col min="4622" max="4622" width="2" style="1" customWidth="1"/>
    <col min="4623" max="4871" width="6.625" style="1"/>
    <col min="4872" max="4877" width="7.625" style="1" customWidth="1"/>
    <col min="4878" max="4878" width="2" style="1" customWidth="1"/>
    <col min="4879" max="5127" width="6.625" style="1"/>
    <col min="5128" max="5133" width="7.625" style="1" customWidth="1"/>
    <col min="5134" max="5134" width="2" style="1" customWidth="1"/>
    <col min="5135" max="5383" width="6.625" style="1"/>
    <col min="5384" max="5389" width="7.625" style="1" customWidth="1"/>
    <col min="5390" max="5390" width="2" style="1" customWidth="1"/>
    <col min="5391" max="5639" width="6.625" style="1"/>
    <col min="5640" max="5645" width="7.625" style="1" customWidth="1"/>
    <col min="5646" max="5646" width="2" style="1" customWidth="1"/>
    <col min="5647" max="5895" width="6.625" style="1"/>
    <col min="5896" max="5901" width="7.625" style="1" customWidth="1"/>
    <col min="5902" max="5902" width="2" style="1" customWidth="1"/>
    <col min="5903" max="6151" width="6.625" style="1"/>
    <col min="6152" max="6157" width="7.625" style="1" customWidth="1"/>
    <col min="6158" max="6158" width="2" style="1" customWidth="1"/>
    <col min="6159" max="6407" width="6.625" style="1"/>
    <col min="6408" max="6413" width="7.625" style="1" customWidth="1"/>
    <col min="6414" max="6414" width="2" style="1" customWidth="1"/>
    <col min="6415" max="6663" width="6.625" style="1"/>
    <col min="6664" max="6669" width="7.625" style="1" customWidth="1"/>
    <col min="6670" max="6670" width="2" style="1" customWidth="1"/>
    <col min="6671" max="6919" width="6.625" style="1"/>
    <col min="6920" max="6925" width="7.625" style="1" customWidth="1"/>
    <col min="6926" max="6926" width="2" style="1" customWidth="1"/>
    <col min="6927" max="7175" width="6.625" style="1"/>
    <col min="7176" max="7181" width="7.625" style="1" customWidth="1"/>
    <col min="7182" max="7182" width="2" style="1" customWidth="1"/>
    <col min="7183" max="7431" width="6.625" style="1"/>
    <col min="7432" max="7437" width="7.625" style="1" customWidth="1"/>
    <col min="7438" max="7438" width="2" style="1" customWidth="1"/>
    <col min="7439" max="7687" width="6.625" style="1"/>
    <col min="7688" max="7693" width="7.625" style="1" customWidth="1"/>
    <col min="7694" max="7694" width="2" style="1" customWidth="1"/>
    <col min="7695" max="7943" width="6.625" style="1"/>
    <col min="7944" max="7949" width="7.625" style="1" customWidth="1"/>
    <col min="7950" max="7950" width="2" style="1" customWidth="1"/>
    <col min="7951" max="8199" width="6.625" style="1"/>
    <col min="8200" max="8205" width="7.625" style="1" customWidth="1"/>
    <col min="8206" max="8206" width="2" style="1" customWidth="1"/>
    <col min="8207" max="8455" width="6.625" style="1"/>
    <col min="8456" max="8461" width="7.625" style="1" customWidth="1"/>
    <col min="8462" max="8462" width="2" style="1" customWidth="1"/>
    <col min="8463" max="8711" width="6.625" style="1"/>
    <col min="8712" max="8717" width="7.625" style="1" customWidth="1"/>
    <col min="8718" max="8718" width="2" style="1" customWidth="1"/>
    <col min="8719" max="8967" width="6.625" style="1"/>
    <col min="8968" max="8973" width="7.625" style="1" customWidth="1"/>
    <col min="8974" max="8974" width="2" style="1" customWidth="1"/>
    <col min="8975" max="9223" width="6.625" style="1"/>
    <col min="9224" max="9229" width="7.625" style="1" customWidth="1"/>
    <col min="9230" max="9230" width="2" style="1" customWidth="1"/>
    <col min="9231" max="9479" width="6.625" style="1"/>
    <col min="9480" max="9485" width="7.625" style="1" customWidth="1"/>
    <col min="9486" max="9486" width="2" style="1" customWidth="1"/>
    <col min="9487" max="9735" width="6.625" style="1"/>
    <col min="9736" max="9741" width="7.625" style="1" customWidth="1"/>
    <col min="9742" max="9742" width="2" style="1" customWidth="1"/>
    <col min="9743" max="9991" width="6.625" style="1"/>
    <col min="9992" max="9997" width="7.625" style="1" customWidth="1"/>
    <col min="9998" max="9998" width="2" style="1" customWidth="1"/>
    <col min="9999" max="10247" width="6.625" style="1"/>
    <col min="10248" max="10253" width="7.625" style="1" customWidth="1"/>
    <col min="10254" max="10254" width="2" style="1" customWidth="1"/>
    <col min="10255" max="10503" width="6.625" style="1"/>
    <col min="10504" max="10509" width="7.625" style="1" customWidth="1"/>
    <col min="10510" max="10510" width="2" style="1" customWidth="1"/>
    <col min="10511" max="10759" width="6.625" style="1"/>
    <col min="10760" max="10765" width="7.625" style="1" customWidth="1"/>
    <col min="10766" max="10766" width="2" style="1" customWidth="1"/>
    <col min="10767" max="11015" width="6.625" style="1"/>
    <col min="11016" max="11021" width="7.625" style="1" customWidth="1"/>
    <col min="11022" max="11022" width="2" style="1" customWidth="1"/>
    <col min="11023" max="11271" width="6.625" style="1"/>
    <col min="11272" max="11277" width="7.625" style="1" customWidth="1"/>
    <col min="11278" max="11278" width="2" style="1" customWidth="1"/>
    <col min="11279" max="11527" width="6.625" style="1"/>
    <col min="11528" max="11533" width="7.625" style="1" customWidth="1"/>
    <col min="11534" max="11534" width="2" style="1" customWidth="1"/>
    <col min="11535" max="11783" width="6.625" style="1"/>
    <col min="11784" max="11789" width="7.625" style="1" customWidth="1"/>
    <col min="11790" max="11790" width="2" style="1" customWidth="1"/>
    <col min="11791" max="12039" width="6.625" style="1"/>
    <col min="12040" max="12045" width="7.625" style="1" customWidth="1"/>
    <col min="12046" max="12046" width="2" style="1" customWidth="1"/>
    <col min="12047" max="12295" width="6.625" style="1"/>
    <col min="12296" max="12301" width="7.625" style="1" customWidth="1"/>
    <col min="12302" max="12302" width="2" style="1" customWidth="1"/>
    <col min="12303" max="12551" width="6.625" style="1"/>
    <col min="12552" max="12557" width="7.625" style="1" customWidth="1"/>
    <col min="12558" max="12558" width="2" style="1" customWidth="1"/>
    <col min="12559" max="12807" width="6.625" style="1"/>
    <col min="12808" max="12813" width="7.625" style="1" customWidth="1"/>
    <col min="12814" max="12814" width="2" style="1" customWidth="1"/>
    <col min="12815" max="13063" width="6.625" style="1"/>
    <col min="13064" max="13069" width="7.625" style="1" customWidth="1"/>
    <col min="13070" max="13070" width="2" style="1" customWidth="1"/>
    <col min="13071" max="13319" width="6.625" style="1"/>
    <col min="13320" max="13325" width="7.625" style="1" customWidth="1"/>
    <col min="13326" max="13326" width="2" style="1" customWidth="1"/>
    <col min="13327" max="13575" width="6.625" style="1"/>
    <col min="13576" max="13581" width="7.625" style="1" customWidth="1"/>
    <col min="13582" max="13582" width="2" style="1" customWidth="1"/>
    <col min="13583" max="13831" width="6.625" style="1"/>
    <col min="13832" max="13837" width="7.625" style="1" customWidth="1"/>
    <col min="13838" max="13838" width="2" style="1" customWidth="1"/>
    <col min="13839" max="14087" width="6.625" style="1"/>
    <col min="14088" max="14093" width="7.625" style="1" customWidth="1"/>
    <col min="14094" max="14094" width="2" style="1" customWidth="1"/>
    <col min="14095" max="14343" width="6.625" style="1"/>
    <col min="14344" max="14349" width="7.625" style="1" customWidth="1"/>
    <col min="14350" max="14350" width="2" style="1" customWidth="1"/>
    <col min="14351" max="14599" width="6.625" style="1"/>
    <col min="14600" max="14605" width="7.625" style="1" customWidth="1"/>
    <col min="14606" max="14606" width="2" style="1" customWidth="1"/>
    <col min="14607" max="14855" width="6.625" style="1"/>
    <col min="14856" max="14861" width="7.625" style="1" customWidth="1"/>
    <col min="14862" max="14862" width="2" style="1" customWidth="1"/>
    <col min="14863" max="15111" width="6.625" style="1"/>
    <col min="15112" max="15117" width="7.625" style="1" customWidth="1"/>
    <col min="15118" max="15118" width="2" style="1" customWidth="1"/>
    <col min="15119" max="15367" width="6.625" style="1"/>
    <col min="15368" max="15373" width="7.625" style="1" customWidth="1"/>
    <col min="15374" max="15374" width="2" style="1" customWidth="1"/>
    <col min="15375" max="15623" width="6.625" style="1"/>
    <col min="15624" max="15629" width="7.625" style="1" customWidth="1"/>
    <col min="15630" max="15630" width="2" style="1" customWidth="1"/>
    <col min="15631" max="15879" width="6.625" style="1"/>
    <col min="15880" max="15885" width="7.625" style="1" customWidth="1"/>
    <col min="15886" max="15886" width="2" style="1" customWidth="1"/>
    <col min="15887" max="16135" width="6.625" style="1"/>
    <col min="16136" max="16141" width="7.625" style="1" customWidth="1"/>
    <col min="16142" max="16142" width="2" style="1" customWidth="1"/>
    <col min="16143" max="16384" width="6.625" style="1"/>
  </cols>
  <sheetData>
    <row r="1" spans="1:13" customFormat="1" ht="11.45" customHeight="1" x14ac:dyDescent="0.15">
      <c r="K1" s="16"/>
      <c r="L1" s="17" t="s">
        <v>48</v>
      </c>
      <c r="M1" s="18">
        <f ca="1">TODAY()</f>
        <v>45211</v>
      </c>
    </row>
    <row r="2" spans="1:13" customFormat="1" ht="23.45" customHeight="1" x14ac:dyDescent="0.15">
      <c r="B2" s="19" t="s">
        <v>50</v>
      </c>
    </row>
    <row r="3" spans="1:13" customFormat="1" ht="3.6" customHeight="1" x14ac:dyDescent="0.15">
      <c r="B3" s="19"/>
    </row>
    <row r="4" spans="1:13" customFormat="1" ht="15" customHeight="1" x14ac:dyDescent="0.15">
      <c r="A4" s="20" t="s">
        <v>49</v>
      </c>
      <c r="L4" s="21"/>
      <c r="M4" s="22"/>
    </row>
    <row r="5" spans="1:13" ht="15" customHeight="1" x14ac:dyDescent="0.15">
      <c r="A5" s="1" t="s">
        <v>0</v>
      </c>
    </row>
    <row r="6" spans="1:13" ht="15" customHeight="1" x14ac:dyDescent="0.15">
      <c r="A6" s="23" t="s">
        <v>1</v>
      </c>
    </row>
    <row r="7" spans="1:13" ht="6" customHeight="1" x14ac:dyDescent="0.15">
      <c r="A7" s="2"/>
    </row>
    <row r="8" spans="1:13" ht="10.5" customHeight="1" x14ac:dyDescent="0.15">
      <c r="A8" s="63" t="s">
        <v>2</v>
      </c>
      <c r="B8" s="24"/>
      <c r="C8" s="24"/>
      <c r="D8" s="24"/>
      <c r="E8" s="24"/>
      <c r="F8" s="24"/>
      <c r="G8" s="63" t="s">
        <v>3</v>
      </c>
      <c r="H8" s="64"/>
      <c r="I8" s="52"/>
      <c r="J8" s="52"/>
      <c r="K8" s="52"/>
      <c r="L8" s="52"/>
      <c r="M8" s="53"/>
    </row>
    <row r="9" spans="1:13" ht="10.5" customHeight="1" x14ac:dyDescent="0.15">
      <c r="A9" s="24"/>
      <c r="B9" s="24"/>
      <c r="C9" s="24"/>
      <c r="D9" s="24"/>
      <c r="E9" s="24"/>
      <c r="F9" s="24"/>
      <c r="G9" s="24"/>
      <c r="H9" s="65"/>
      <c r="I9" s="66"/>
      <c r="J9" s="66"/>
      <c r="K9" s="66"/>
      <c r="L9" s="66"/>
      <c r="M9" s="67"/>
    </row>
    <row r="10" spans="1:13" ht="10.5" customHeight="1" x14ac:dyDescent="0.15">
      <c r="A10" s="24"/>
      <c r="B10" s="24"/>
      <c r="C10" s="24"/>
      <c r="D10" s="24"/>
      <c r="E10" s="24"/>
      <c r="F10" s="24"/>
      <c r="G10" s="24"/>
      <c r="H10" s="54"/>
      <c r="I10" s="55"/>
      <c r="J10" s="55"/>
      <c r="K10" s="55"/>
      <c r="L10" s="55"/>
      <c r="M10" s="56"/>
    </row>
    <row r="11" spans="1:13" ht="10.5" customHeight="1" x14ac:dyDescent="0.15">
      <c r="A11" s="24" t="s">
        <v>4</v>
      </c>
      <c r="B11" s="24"/>
      <c r="C11" s="24"/>
      <c r="D11" s="24"/>
      <c r="E11" s="24"/>
      <c r="F11" s="24"/>
      <c r="G11" s="63" t="s">
        <v>5</v>
      </c>
      <c r="H11" s="64"/>
      <c r="I11" s="52"/>
      <c r="J11" s="52"/>
      <c r="K11" s="52"/>
      <c r="L11" s="52"/>
      <c r="M11" s="53"/>
    </row>
    <row r="12" spans="1:13" ht="10.5" customHeight="1" x14ac:dyDescent="0.15">
      <c r="A12" s="24"/>
      <c r="B12" s="24"/>
      <c r="C12" s="24"/>
      <c r="D12" s="24"/>
      <c r="E12" s="24"/>
      <c r="F12" s="24"/>
      <c r="G12" s="24"/>
      <c r="H12" s="65"/>
      <c r="I12" s="66"/>
      <c r="J12" s="66"/>
      <c r="K12" s="66"/>
      <c r="L12" s="66"/>
      <c r="M12" s="67"/>
    </row>
    <row r="13" spans="1:13" ht="10.5" customHeight="1" x14ac:dyDescent="0.15">
      <c r="A13" s="24"/>
      <c r="B13" s="24"/>
      <c r="C13" s="24"/>
      <c r="D13" s="24"/>
      <c r="E13" s="24"/>
      <c r="F13" s="24"/>
      <c r="G13" s="24"/>
      <c r="H13" s="54"/>
      <c r="I13" s="55"/>
      <c r="J13" s="55"/>
      <c r="K13" s="55"/>
      <c r="L13" s="55"/>
      <c r="M13" s="56"/>
    </row>
    <row r="14" spans="1:13" ht="6" customHeight="1" x14ac:dyDescent="0.15"/>
    <row r="15" spans="1:13" ht="15" customHeight="1" x14ac:dyDescent="0.15">
      <c r="A15" s="5" t="s">
        <v>6</v>
      </c>
    </row>
    <row r="16" spans="1:13" ht="15" customHeight="1" x14ac:dyDescent="0.15">
      <c r="A16" s="5" t="s">
        <v>7</v>
      </c>
    </row>
    <row r="17" spans="1:19" ht="15" customHeight="1" x14ac:dyDescent="0.15">
      <c r="A17" s="5" t="s">
        <v>8</v>
      </c>
    </row>
    <row r="18" spans="1:19" ht="15" customHeight="1" x14ac:dyDescent="0.15">
      <c r="A18" s="5" t="s">
        <v>53</v>
      </c>
    </row>
    <row r="19" spans="1:19" ht="15" customHeight="1" x14ac:dyDescent="0.15">
      <c r="A19" s="5" t="s">
        <v>52</v>
      </c>
    </row>
    <row r="20" spans="1:19" customFormat="1" ht="15" customHeight="1" x14ac:dyDescent="0.15">
      <c r="A20" s="5" t="s">
        <v>51</v>
      </c>
    </row>
    <row r="21" spans="1:19" ht="15" customHeight="1" x14ac:dyDescent="0.15">
      <c r="A21" s="5" t="s">
        <v>9</v>
      </c>
    </row>
    <row r="22" spans="1:19" ht="6" customHeight="1" x14ac:dyDescent="0.15"/>
    <row r="23" spans="1:19" ht="10.9" customHeight="1" x14ac:dyDescent="0.15">
      <c r="A23" s="24"/>
      <c r="B23" s="57" t="s">
        <v>10</v>
      </c>
      <c r="C23" s="6" t="s">
        <v>11</v>
      </c>
      <c r="D23" s="24" t="s">
        <v>12</v>
      </c>
      <c r="E23" s="24" t="s">
        <v>13</v>
      </c>
      <c r="F23" s="24"/>
      <c r="G23" s="24"/>
      <c r="H23" s="51" t="s">
        <v>14</v>
      </c>
      <c r="I23" s="52"/>
      <c r="J23" s="52"/>
      <c r="K23" s="53"/>
      <c r="L23" s="24" t="s">
        <v>15</v>
      </c>
      <c r="M23" s="24"/>
    </row>
    <row r="24" spans="1:19" ht="10.9" customHeight="1" x14ac:dyDescent="0.15">
      <c r="A24" s="24"/>
      <c r="B24" s="59"/>
      <c r="C24" s="7" t="s">
        <v>16</v>
      </c>
      <c r="D24" s="24"/>
      <c r="E24" s="24"/>
      <c r="F24" s="24"/>
      <c r="G24" s="24"/>
      <c r="H24" s="54"/>
      <c r="I24" s="55"/>
      <c r="J24" s="55"/>
      <c r="K24" s="56"/>
      <c r="L24" s="24"/>
      <c r="M24" s="24"/>
      <c r="P24" s="1" t="s">
        <v>17</v>
      </c>
      <c r="R24" s="4" t="s">
        <v>18</v>
      </c>
      <c r="S24" s="5" t="s">
        <v>19</v>
      </c>
    </row>
    <row r="25" spans="1:19" ht="10.5" customHeight="1" x14ac:dyDescent="0.15">
      <c r="A25" s="24">
        <v>1</v>
      </c>
      <c r="B25" s="57" t="s">
        <v>17</v>
      </c>
      <c r="C25" s="60" t="s">
        <v>19</v>
      </c>
      <c r="D25" s="24" t="s">
        <v>20</v>
      </c>
      <c r="E25" s="51" t="s">
        <v>21</v>
      </c>
      <c r="F25" s="52"/>
      <c r="G25" s="53"/>
      <c r="H25" s="51" t="str">
        <f>IF(D25="○","記入不要"," ")</f>
        <v>記入不要</v>
      </c>
      <c r="I25" s="52"/>
      <c r="J25" s="52"/>
      <c r="K25" s="53"/>
      <c r="L25" s="51" t="s">
        <v>22</v>
      </c>
      <c r="M25" s="53"/>
      <c r="P25" s="1" t="s">
        <v>23</v>
      </c>
      <c r="R25" s="4" t="s">
        <v>24</v>
      </c>
      <c r="S25" s="5" t="s">
        <v>25</v>
      </c>
    </row>
    <row r="26" spans="1:19" ht="10.5" customHeight="1" x14ac:dyDescent="0.15">
      <c r="A26" s="24"/>
      <c r="B26" s="58"/>
      <c r="C26" s="61"/>
      <c r="D26" s="24"/>
      <c r="E26" s="54"/>
      <c r="F26" s="55"/>
      <c r="G26" s="56"/>
      <c r="H26" s="54"/>
      <c r="I26" s="55"/>
      <c r="J26" s="55"/>
      <c r="K26" s="56"/>
      <c r="L26" s="54"/>
      <c r="M26" s="56"/>
      <c r="P26" s="1" t="s">
        <v>26</v>
      </c>
    </row>
    <row r="27" spans="1:19" ht="10.5" customHeight="1" x14ac:dyDescent="0.15">
      <c r="A27" s="24"/>
      <c r="B27" s="58"/>
      <c r="C27" s="61"/>
      <c r="D27" s="24" t="s">
        <v>20</v>
      </c>
      <c r="E27" s="51" t="s">
        <v>27</v>
      </c>
      <c r="F27" s="52"/>
      <c r="G27" s="53"/>
      <c r="H27" s="51" t="str">
        <f>IF(D27="○","記入不要","　")</f>
        <v>記入不要</v>
      </c>
      <c r="I27" s="52"/>
      <c r="J27" s="52"/>
      <c r="K27" s="53"/>
      <c r="L27" s="51" t="s">
        <v>22</v>
      </c>
      <c r="M27" s="53"/>
      <c r="P27" s="1" t="s">
        <v>28</v>
      </c>
    </row>
    <row r="28" spans="1:19" ht="10.5" customHeight="1" x14ac:dyDescent="0.15">
      <c r="A28" s="24"/>
      <c r="B28" s="59"/>
      <c r="C28" s="62"/>
      <c r="D28" s="24"/>
      <c r="E28" s="54"/>
      <c r="F28" s="55"/>
      <c r="G28" s="56"/>
      <c r="H28" s="54"/>
      <c r="I28" s="55"/>
      <c r="J28" s="55"/>
      <c r="K28" s="56"/>
      <c r="L28" s="54"/>
      <c r="M28" s="56"/>
    </row>
    <row r="29" spans="1:19" ht="10.5" customHeight="1" x14ac:dyDescent="0.15">
      <c r="A29" s="24">
        <v>2</v>
      </c>
      <c r="B29" s="57" t="s">
        <v>26</v>
      </c>
      <c r="C29" s="60" t="s">
        <v>25</v>
      </c>
      <c r="D29" s="24" t="s">
        <v>20</v>
      </c>
      <c r="E29" s="51" t="s">
        <v>29</v>
      </c>
      <c r="F29" s="52"/>
      <c r="G29" s="53"/>
      <c r="H29" s="51" t="str">
        <f>IF(D29="○","記入不要","　")</f>
        <v>記入不要</v>
      </c>
      <c r="I29" s="52"/>
      <c r="J29" s="52"/>
      <c r="K29" s="53"/>
      <c r="L29" s="51" t="s">
        <v>30</v>
      </c>
      <c r="M29" s="53"/>
    </row>
    <row r="30" spans="1:19" ht="10.5" customHeight="1" x14ac:dyDescent="0.15">
      <c r="A30" s="24"/>
      <c r="B30" s="58"/>
      <c r="C30" s="61"/>
      <c r="D30" s="24"/>
      <c r="E30" s="54"/>
      <c r="F30" s="55"/>
      <c r="G30" s="56"/>
      <c r="H30" s="54"/>
      <c r="I30" s="55"/>
      <c r="J30" s="55"/>
      <c r="K30" s="56"/>
      <c r="L30" s="54"/>
      <c r="M30" s="56"/>
    </row>
    <row r="31" spans="1:19" ht="10.5" customHeight="1" x14ac:dyDescent="0.15">
      <c r="A31" s="24"/>
      <c r="B31" s="58"/>
      <c r="C31" s="61"/>
      <c r="D31" s="24" t="s">
        <v>31</v>
      </c>
      <c r="E31" s="51" t="s">
        <v>32</v>
      </c>
      <c r="F31" s="52"/>
      <c r="G31" s="53"/>
      <c r="H31" s="51" t="str">
        <f>IF(D31="○","記入不要","　")</f>
        <v>　</v>
      </c>
      <c r="I31" s="52"/>
      <c r="J31" s="52"/>
      <c r="K31" s="53"/>
      <c r="L31" s="51" t="s">
        <v>33</v>
      </c>
      <c r="M31" s="53"/>
    </row>
    <row r="32" spans="1:19" ht="10.5" customHeight="1" x14ac:dyDescent="0.15">
      <c r="A32" s="24"/>
      <c r="B32" s="59"/>
      <c r="C32" s="62"/>
      <c r="D32" s="24"/>
      <c r="E32" s="54"/>
      <c r="F32" s="55"/>
      <c r="G32" s="56"/>
      <c r="H32" s="54"/>
      <c r="I32" s="55"/>
      <c r="J32" s="55"/>
      <c r="K32" s="56"/>
      <c r="L32" s="54"/>
      <c r="M32" s="56"/>
    </row>
    <row r="33" spans="1:16" ht="10.5" customHeight="1" x14ac:dyDescent="0.15">
      <c r="A33" s="24">
        <v>3</v>
      </c>
      <c r="B33" s="57"/>
      <c r="C33" s="60"/>
      <c r="D33" s="24"/>
      <c r="E33" s="51"/>
      <c r="F33" s="52"/>
      <c r="G33" s="53"/>
      <c r="H33" s="51" t="str">
        <f>IF(D33="○","記入不要","　")</f>
        <v>　</v>
      </c>
      <c r="I33" s="52"/>
      <c r="J33" s="52"/>
      <c r="K33" s="53"/>
      <c r="L33" s="51"/>
      <c r="M33" s="53"/>
    </row>
    <row r="34" spans="1:16" ht="10.5" customHeight="1" x14ac:dyDescent="0.15">
      <c r="A34" s="24"/>
      <c r="B34" s="58"/>
      <c r="C34" s="61"/>
      <c r="D34" s="24"/>
      <c r="E34" s="54"/>
      <c r="F34" s="55"/>
      <c r="G34" s="56"/>
      <c r="H34" s="54"/>
      <c r="I34" s="55"/>
      <c r="J34" s="55"/>
      <c r="K34" s="56"/>
      <c r="L34" s="54"/>
      <c r="M34" s="56"/>
    </row>
    <row r="35" spans="1:16" ht="10.5" customHeight="1" x14ac:dyDescent="0.15">
      <c r="A35" s="24"/>
      <c r="B35" s="58"/>
      <c r="C35" s="61"/>
      <c r="D35" s="24"/>
      <c r="E35" s="51"/>
      <c r="F35" s="52"/>
      <c r="G35" s="53"/>
      <c r="H35" s="51" t="str">
        <f>IF(D35="○","記入不要","　")</f>
        <v>　</v>
      </c>
      <c r="I35" s="52"/>
      <c r="J35" s="52"/>
      <c r="K35" s="53"/>
      <c r="L35" s="51"/>
      <c r="M35" s="53"/>
    </row>
    <row r="36" spans="1:16" ht="10.5" customHeight="1" x14ac:dyDescent="0.15">
      <c r="A36" s="24"/>
      <c r="B36" s="59"/>
      <c r="C36" s="62"/>
      <c r="D36" s="24"/>
      <c r="E36" s="54"/>
      <c r="F36" s="55"/>
      <c r="G36" s="56"/>
      <c r="H36" s="54"/>
      <c r="I36" s="55"/>
      <c r="J36" s="55"/>
      <c r="K36" s="56"/>
      <c r="L36" s="54"/>
      <c r="M36" s="56"/>
    </row>
    <row r="37" spans="1:16" ht="10.5" customHeight="1" x14ac:dyDescent="0.15">
      <c r="A37" s="24">
        <v>4</v>
      </c>
      <c r="B37" s="57"/>
      <c r="C37" s="60"/>
      <c r="D37" s="24"/>
      <c r="E37" s="51"/>
      <c r="F37" s="52"/>
      <c r="G37" s="53"/>
      <c r="H37" s="51" t="str">
        <f>IF(D37="○","記入不要","　")</f>
        <v>　</v>
      </c>
      <c r="I37" s="52"/>
      <c r="J37" s="52"/>
      <c r="K37" s="53"/>
      <c r="L37" s="51"/>
      <c r="M37" s="53"/>
    </row>
    <row r="38" spans="1:16" ht="10.5" customHeight="1" x14ac:dyDescent="0.15">
      <c r="A38" s="24"/>
      <c r="B38" s="58"/>
      <c r="C38" s="61"/>
      <c r="D38" s="24"/>
      <c r="E38" s="54"/>
      <c r="F38" s="55"/>
      <c r="G38" s="56"/>
      <c r="H38" s="54"/>
      <c r="I38" s="55"/>
      <c r="J38" s="55"/>
      <c r="K38" s="56"/>
      <c r="L38" s="54"/>
      <c r="M38" s="56"/>
    </row>
    <row r="39" spans="1:16" ht="10.5" customHeight="1" x14ac:dyDescent="0.15">
      <c r="A39" s="24"/>
      <c r="B39" s="58"/>
      <c r="C39" s="61"/>
      <c r="D39" s="24"/>
      <c r="E39" s="51"/>
      <c r="F39" s="52"/>
      <c r="G39" s="53"/>
      <c r="H39" s="51" t="str">
        <f>IF(D39="○","記入不要","　")</f>
        <v>　</v>
      </c>
      <c r="I39" s="52"/>
      <c r="J39" s="52"/>
      <c r="K39" s="53"/>
      <c r="L39" s="51"/>
      <c r="M39" s="53"/>
    </row>
    <row r="40" spans="1:16" ht="10.5" customHeight="1" x14ac:dyDescent="0.15">
      <c r="A40" s="24"/>
      <c r="B40" s="59"/>
      <c r="C40" s="62"/>
      <c r="D40" s="24"/>
      <c r="E40" s="54"/>
      <c r="F40" s="55"/>
      <c r="G40" s="56"/>
      <c r="H40" s="54"/>
      <c r="I40" s="55"/>
      <c r="J40" s="55"/>
      <c r="K40" s="56"/>
      <c r="L40" s="54"/>
      <c r="M40" s="56"/>
    </row>
    <row r="41" spans="1:16" ht="10.5" customHeight="1" x14ac:dyDescent="0.15">
      <c r="A41" s="24">
        <v>5</v>
      </c>
      <c r="B41" s="57"/>
      <c r="C41" s="60"/>
      <c r="D41" s="24"/>
      <c r="E41" s="51"/>
      <c r="F41" s="52"/>
      <c r="G41" s="53"/>
      <c r="H41" s="51" t="str">
        <f>IF(D41="○","記入不要","　")</f>
        <v>　</v>
      </c>
      <c r="I41" s="52"/>
      <c r="J41" s="52"/>
      <c r="K41" s="53"/>
      <c r="L41" s="51"/>
      <c r="M41" s="53"/>
    </row>
    <row r="42" spans="1:16" ht="10.5" customHeight="1" x14ac:dyDescent="0.15">
      <c r="A42" s="24"/>
      <c r="B42" s="58"/>
      <c r="C42" s="61"/>
      <c r="D42" s="24"/>
      <c r="E42" s="54"/>
      <c r="F42" s="55"/>
      <c r="G42" s="56"/>
      <c r="H42" s="54"/>
      <c r="I42" s="55"/>
      <c r="J42" s="55"/>
      <c r="K42" s="56"/>
      <c r="L42" s="54"/>
      <c r="M42" s="56"/>
    </row>
    <row r="43" spans="1:16" ht="10.5" customHeight="1" x14ac:dyDescent="0.15">
      <c r="A43" s="24"/>
      <c r="B43" s="58"/>
      <c r="C43" s="61"/>
      <c r="D43" s="24"/>
      <c r="E43" s="51"/>
      <c r="F43" s="52"/>
      <c r="G43" s="53"/>
      <c r="H43" s="51" t="str">
        <f>IF(D43="○","記入不要","　")</f>
        <v>　</v>
      </c>
      <c r="I43" s="52"/>
      <c r="J43" s="52"/>
      <c r="K43" s="53"/>
      <c r="L43" s="51"/>
      <c r="M43" s="53"/>
      <c r="P43" s="1" t="s">
        <v>34</v>
      </c>
    </row>
    <row r="44" spans="1:16" ht="10.5" customHeight="1" x14ac:dyDescent="0.15">
      <c r="A44" s="24"/>
      <c r="B44" s="59"/>
      <c r="C44" s="62"/>
      <c r="D44" s="24"/>
      <c r="E44" s="54"/>
      <c r="F44" s="55"/>
      <c r="G44" s="56"/>
      <c r="H44" s="54"/>
      <c r="I44" s="55"/>
      <c r="J44" s="55"/>
      <c r="K44" s="56"/>
      <c r="L44" s="54"/>
      <c r="M44" s="56"/>
    </row>
    <row r="45" spans="1:16" ht="10.5" customHeight="1" x14ac:dyDescent="0.15">
      <c r="A45" s="24">
        <v>6</v>
      </c>
      <c r="B45" s="57"/>
      <c r="C45" s="60"/>
      <c r="D45" s="24"/>
      <c r="E45" s="51"/>
      <c r="F45" s="52"/>
      <c r="G45" s="53"/>
      <c r="H45" s="51" t="str">
        <f>IF(D45="○","記入不要","　")</f>
        <v>　</v>
      </c>
      <c r="I45" s="52"/>
      <c r="J45" s="52"/>
      <c r="K45" s="53"/>
      <c r="L45" s="51"/>
      <c r="M45" s="53"/>
    </row>
    <row r="46" spans="1:16" ht="10.5" customHeight="1" x14ac:dyDescent="0.15">
      <c r="A46" s="24"/>
      <c r="B46" s="58"/>
      <c r="C46" s="61"/>
      <c r="D46" s="24"/>
      <c r="E46" s="54"/>
      <c r="F46" s="55"/>
      <c r="G46" s="56"/>
      <c r="H46" s="54"/>
      <c r="I46" s="55"/>
      <c r="J46" s="55"/>
      <c r="K46" s="56"/>
      <c r="L46" s="54"/>
      <c r="M46" s="56"/>
    </row>
    <row r="47" spans="1:16" ht="10.5" customHeight="1" x14ac:dyDescent="0.15">
      <c r="A47" s="24"/>
      <c r="B47" s="58"/>
      <c r="C47" s="61"/>
      <c r="D47" s="24"/>
      <c r="E47" s="51"/>
      <c r="F47" s="52"/>
      <c r="G47" s="53"/>
      <c r="H47" s="51" t="str">
        <f>IF(D47="○","記入不要","　")</f>
        <v>　</v>
      </c>
      <c r="I47" s="52"/>
      <c r="J47" s="52"/>
      <c r="K47" s="53"/>
      <c r="L47" s="51"/>
      <c r="M47" s="53"/>
    </row>
    <row r="48" spans="1:16" ht="10.5" customHeight="1" x14ac:dyDescent="0.15">
      <c r="A48" s="24"/>
      <c r="B48" s="59"/>
      <c r="C48" s="62"/>
      <c r="D48" s="24"/>
      <c r="E48" s="54"/>
      <c r="F48" s="55"/>
      <c r="G48" s="56"/>
      <c r="H48" s="54"/>
      <c r="I48" s="55"/>
      <c r="J48" s="55"/>
      <c r="K48" s="56"/>
      <c r="L48" s="54"/>
      <c r="M48" s="56"/>
    </row>
    <row r="49" spans="1:13" ht="10.5" customHeight="1" x14ac:dyDescent="0.15">
      <c r="A49" s="24">
        <v>7</v>
      </c>
      <c r="B49" s="57"/>
      <c r="C49" s="60"/>
      <c r="D49" s="24"/>
      <c r="E49" s="51"/>
      <c r="F49" s="52"/>
      <c r="G49" s="53"/>
      <c r="H49" s="51" t="str">
        <f>IF(D49="○","記入不要","　")</f>
        <v>　</v>
      </c>
      <c r="I49" s="52"/>
      <c r="J49" s="52"/>
      <c r="K49" s="53"/>
      <c r="L49" s="51"/>
      <c r="M49" s="53"/>
    </row>
    <row r="50" spans="1:13" ht="10.5" customHeight="1" x14ac:dyDescent="0.15">
      <c r="A50" s="24"/>
      <c r="B50" s="58"/>
      <c r="C50" s="61"/>
      <c r="D50" s="24"/>
      <c r="E50" s="54"/>
      <c r="F50" s="55"/>
      <c r="G50" s="56"/>
      <c r="H50" s="54"/>
      <c r="I50" s="55"/>
      <c r="J50" s="55"/>
      <c r="K50" s="56"/>
      <c r="L50" s="54"/>
      <c r="M50" s="56"/>
    </row>
    <row r="51" spans="1:13" ht="10.5" customHeight="1" x14ac:dyDescent="0.15">
      <c r="A51" s="24"/>
      <c r="B51" s="58"/>
      <c r="C51" s="61"/>
      <c r="D51" s="24"/>
      <c r="E51" s="51"/>
      <c r="F51" s="52"/>
      <c r="G51" s="53"/>
      <c r="H51" s="51" t="str">
        <f>IF(D51="○","記入不要","　")</f>
        <v>　</v>
      </c>
      <c r="I51" s="52"/>
      <c r="J51" s="52"/>
      <c r="K51" s="53"/>
      <c r="L51" s="51"/>
      <c r="M51" s="53"/>
    </row>
    <row r="52" spans="1:13" ht="10.5" customHeight="1" x14ac:dyDescent="0.15">
      <c r="A52" s="24"/>
      <c r="B52" s="59"/>
      <c r="C52" s="62"/>
      <c r="D52" s="24"/>
      <c r="E52" s="54"/>
      <c r="F52" s="55"/>
      <c r="G52" s="56"/>
      <c r="H52" s="54"/>
      <c r="I52" s="55"/>
      <c r="J52" s="55"/>
      <c r="K52" s="56"/>
      <c r="L52" s="54"/>
      <c r="M52" s="56"/>
    </row>
    <row r="53" spans="1:13" ht="10.5" customHeight="1" x14ac:dyDescent="0.15">
      <c r="A53" s="24">
        <v>8</v>
      </c>
      <c r="B53" s="57"/>
      <c r="C53" s="60"/>
      <c r="D53" s="24"/>
      <c r="E53" s="51"/>
      <c r="F53" s="52"/>
      <c r="G53" s="53"/>
      <c r="H53" s="51" t="str">
        <f>IF(D53="○","記入不要","　")</f>
        <v>　</v>
      </c>
      <c r="I53" s="52"/>
      <c r="J53" s="52"/>
      <c r="K53" s="53"/>
      <c r="L53" s="51"/>
      <c r="M53" s="53"/>
    </row>
    <row r="54" spans="1:13" ht="10.5" customHeight="1" x14ac:dyDescent="0.15">
      <c r="A54" s="24"/>
      <c r="B54" s="58"/>
      <c r="C54" s="61"/>
      <c r="D54" s="24"/>
      <c r="E54" s="54"/>
      <c r="F54" s="55"/>
      <c r="G54" s="56"/>
      <c r="H54" s="54"/>
      <c r="I54" s="55"/>
      <c r="J54" s="55"/>
      <c r="K54" s="56"/>
      <c r="L54" s="54"/>
      <c r="M54" s="56"/>
    </row>
    <row r="55" spans="1:13" ht="10.5" customHeight="1" x14ac:dyDescent="0.15">
      <c r="A55" s="24"/>
      <c r="B55" s="58"/>
      <c r="C55" s="61"/>
      <c r="D55" s="24"/>
      <c r="E55" s="51"/>
      <c r="F55" s="52"/>
      <c r="G55" s="53"/>
      <c r="H55" s="51" t="str">
        <f>IF(D55="○","記入不要","　")</f>
        <v>　</v>
      </c>
      <c r="I55" s="52"/>
      <c r="J55" s="52"/>
      <c r="K55" s="53"/>
      <c r="L55" s="51"/>
      <c r="M55" s="53"/>
    </row>
    <row r="56" spans="1:13" ht="10.5" customHeight="1" x14ac:dyDescent="0.15">
      <c r="A56" s="24"/>
      <c r="B56" s="59"/>
      <c r="C56" s="62"/>
      <c r="D56" s="24"/>
      <c r="E56" s="54"/>
      <c r="F56" s="55"/>
      <c r="G56" s="56"/>
      <c r="H56" s="54"/>
      <c r="I56" s="55"/>
      <c r="J56" s="55"/>
      <c r="K56" s="56"/>
      <c r="L56" s="54"/>
      <c r="M56" s="56"/>
    </row>
    <row r="57" spans="1:13" ht="10.5" customHeight="1" x14ac:dyDescent="0.15">
      <c r="A57" s="24">
        <v>9</v>
      </c>
      <c r="B57" s="57"/>
      <c r="C57" s="60"/>
      <c r="D57" s="24"/>
      <c r="E57" s="51"/>
      <c r="F57" s="52"/>
      <c r="G57" s="53"/>
      <c r="H57" s="51" t="str">
        <f>IF(D57="○","記入不要","　")</f>
        <v>　</v>
      </c>
      <c r="I57" s="52"/>
      <c r="J57" s="52"/>
      <c r="K57" s="53"/>
      <c r="L57" s="51"/>
      <c r="M57" s="53"/>
    </row>
    <row r="58" spans="1:13" ht="10.5" customHeight="1" x14ac:dyDescent="0.15">
      <c r="A58" s="24"/>
      <c r="B58" s="58"/>
      <c r="C58" s="61"/>
      <c r="D58" s="24"/>
      <c r="E58" s="54"/>
      <c r="F58" s="55"/>
      <c r="G58" s="56"/>
      <c r="H58" s="54"/>
      <c r="I58" s="55"/>
      <c r="J58" s="55"/>
      <c r="K58" s="56"/>
      <c r="L58" s="54"/>
      <c r="M58" s="56"/>
    </row>
    <row r="59" spans="1:13" ht="10.5" customHeight="1" x14ac:dyDescent="0.15">
      <c r="A59" s="24"/>
      <c r="B59" s="58"/>
      <c r="C59" s="61"/>
      <c r="D59" s="24"/>
      <c r="E59" s="51"/>
      <c r="F59" s="52"/>
      <c r="G59" s="53"/>
      <c r="H59" s="51" t="str">
        <f>IF(D59="○","記入不要","　")</f>
        <v>　</v>
      </c>
      <c r="I59" s="52"/>
      <c r="J59" s="52"/>
      <c r="K59" s="53"/>
      <c r="L59" s="51"/>
      <c r="M59" s="53"/>
    </row>
    <row r="60" spans="1:13" ht="10.5" customHeight="1" x14ac:dyDescent="0.15">
      <c r="A60" s="24"/>
      <c r="B60" s="59"/>
      <c r="C60" s="62"/>
      <c r="D60" s="24"/>
      <c r="E60" s="54"/>
      <c r="F60" s="55"/>
      <c r="G60" s="56"/>
      <c r="H60" s="54"/>
      <c r="I60" s="55"/>
      <c r="J60" s="55"/>
      <c r="K60" s="56"/>
      <c r="L60" s="54"/>
      <c r="M60" s="56"/>
    </row>
    <row r="61" spans="1:13" ht="10.5" customHeight="1" x14ac:dyDescent="0.15">
      <c r="A61" s="24">
        <v>10</v>
      </c>
      <c r="B61" s="57"/>
      <c r="C61" s="60"/>
      <c r="D61" s="24"/>
      <c r="E61" s="51"/>
      <c r="F61" s="52"/>
      <c r="G61" s="53"/>
      <c r="H61" s="51" t="str">
        <f>IF(D61="○","記入不要","　")</f>
        <v>　</v>
      </c>
      <c r="I61" s="52"/>
      <c r="J61" s="52"/>
      <c r="K61" s="53"/>
      <c r="L61" s="51"/>
      <c r="M61" s="53"/>
    </row>
    <row r="62" spans="1:13" ht="10.5" customHeight="1" x14ac:dyDescent="0.15">
      <c r="A62" s="24"/>
      <c r="B62" s="58"/>
      <c r="C62" s="61"/>
      <c r="D62" s="24"/>
      <c r="E62" s="54"/>
      <c r="F62" s="55"/>
      <c r="G62" s="56"/>
      <c r="H62" s="54"/>
      <c r="I62" s="55"/>
      <c r="J62" s="55"/>
      <c r="K62" s="56"/>
      <c r="L62" s="54"/>
      <c r="M62" s="56"/>
    </row>
    <row r="63" spans="1:13" ht="10.5" customHeight="1" x14ac:dyDescent="0.15">
      <c r="A63" s="24"/>
      <c r="B63" s="58"/>
      <c r="C63" s="61"/>
      <c r="D63" s="24"/>
      <c r="E63" s="51"/>
      <c r="F63" s="52"/>
      <c r="G63" s="53"/>
      <c r="H63" s="51" t="str">
        <f>IF(D63="○","記入不要","　")</f>
        <v>　</v>
      </c>
      <c r="I63" s="52"/>
      <c r="J63" s="52"/>
      <c r="K63" s="53"/>
      <c r="L63" s="51"/>
      <c r="M63" s="53"/>
    </row>
    <row r="64" spans="1:13" ht="10.5" customHeight="1" x14ac:dyDescent="0.15">
      <c r="A64" s="24"/>
      <c r="B64" s="59"/>
      <c r="C64" s="62"/>
      <c r="D64" s="24"/>
      <c r="E64" s="54"/>
      <c r="F64" s="55"/>
      <c r="G64" s="56"/>
      <c r="H64" s="54"/>
      <c r="I64" s="55"/>
      <c r="J64" s="55"/>
      <c r="K64" s="56"/>
      <c r="L64" s="54"/>
      <c r="M64" s="56"/>
    </row>
    <row r="65" spans="1:13" ht="6" customHeight="1" x14ac:dyDescent="0.15">
      <c r="A65" s="4"/>
      <c r="B65" s="4"/>
      <c r="C65" s="4"/>
      <c r="D65" s="4"/>
      <c r="E65" s="4"/>
      <c r="F65" s="4"/>
      <c r="G65" s="4"/>
      <c r="L65" s="4"/>
      <c r="M65" s="4"/>
    </row>
    <row r="66" spans="1:13" customFormat="1" ht="14.1" customHeight="1" x14ac:dyDescent="0.15">
      <c r="A66" s="8" t="s">
        <v>35</v>
      </c>
      <c r="B66" s="9"/>
      <c r="C66" s="9"/>
      <c r="D66" s="9"/>
      <c r="E66" s="9"/>
      <c r="F66" s="9"/>
      <c r="G66" s="9"/>
      <c r="L66" s="9"/>
      <c r="M66" s="9"/>
    </row>
    <row r="67" spans="1:13" customFormat="1" ht="9" customHeight="1" x14ac:dyDescent="0.15">
      <c r="A67" s="8"/>
      <c r="B67" s="9"/>
      <c r="C67" s="9"/>
      <c r="D67" s="9"/>
      <c r="E67" s="9"/>
      <c r="F67" s="9"/>
      <c r="G67" s="9"/>
      <c r="L67" s="9"/>
      <c r="M67" s="9"/>
    </row>
    <row r="68" spans="1:13" customFormat="1" ht="14.1" customHeight="1" x14ac:dyDescent="0.15">
      <c r="A68" s="9" t="s">
        <v>36</v>
      </c>
      <c r="B68" s="10" t="s">
        <v>37</v>
      </c>
      <c r="C68" s="11">
        <v>1000</v>
      </c>
      <c r="D68" s="9" t="s">
        <v>24</v>
      </c>
      <c r="E68" s="9">
        <f>COUNTIF(D25:D64,"○")</f>
        <v>3</v>
      </c>
      <c r="F68" s="12" t="s">
        <v>38</v>
      </c>
      <c r="G68" s="13">
        <f>C68*E68</f>
        <v>3000</v>
      </c>
      <c r="H68" t="s">
        <v>39</v>
      </c>
      <c r="L68" s="9"/>
      <c r="M68" s="9"/>
    </row>
    <row r="69" spans="1:13" customFormat="1" ht="14.1" customHeight="1" x14ac:dyDescent="0.15">
      <c r="A69" s="9"/>
      <c r="B69" s="10" t="s">
        <v>40</v>
      </c>
      <c r="C69" s="11">
        <v>1200</v>
      </c>
      <c r="D69" s="9" t="s">
        <v>24</v>
      </c>
      <c r="E69" s="9">
        <f>COUNTIF(D25:D64,"×")</f>
        <v>1</v>
      </c>
      <c r="F69" s="12" t="s">
        <v>38</v>
      </c>
      <c r="G69" s="13">
        <f>C69*E69</f>
        <v>1200</v>
      </c>
      <c r="H69" t="s">
        <v>39</v>
      </c>
      <c r="J69" s="14" t="s">
        <v>41</v>
      </c>
      <c r="K69" s="50">
        <f>G68+G69</f>
        <v>4200</v>
      </c>
      <c r="L69" s="50"/>
      <c r="M69" s="15" t="s">
        <v>39</v>
      </c>
    </row>
    <row r="70" spans="1:13" customFormat="1" ht="9.75" customHeight="1" x14ac:dyDescent="0.15"/>
    <row r="71" spans="1:13" customFormat="1" ht="14.1" hidden="1" customHeight="1" x14ac:dyDescent="0.15">
      <c r="A71" t="s">
        <v>42</v>
      </c>
    </row>
    <row r="72" spans="1:13" customFormat="1" ht="12" hidden="1" customHeight="1" x14ac:dyDescent="0.15"/>
    <row r="73" spans="1:13" customFormat="1" ht="12" hidden="1" customHeight="1" x14ac:dyDescent="0.15">
      <c r="A73" s="26">
        <v>1</v>
      </c>
      <c r="B73" s="44" t="str">
        <f>B25</f>
        <v>男　A</v>
      </c>
      <c r="C73" s="45"/>
      <c r="D73" s="29" t="str">
        <f>E25</f>
        <v>三芳　太郎</v>
      </c>
      <c r="E73" s="30"/>
      <c r="F73" s="30"/>
      <c r="G73" s="30"/>
      <c r="H73" s="31"/>
      <c r="I73" s="29" t="s">
        <v>43</v>
      </c>
      <c r="J73" s="29" t="str">
        <f>L25</f>
        <v>三芳</v>
      </c>
      <c r="K73" s="30"/>
      <c r="L73" s="30"/>
      <c r="M73" s="31"/>
    </row>
    <row r="74" spans="1:13" customFormat="1" ht="12" hidden="1" customHeight="1" x14ac:dyDescent="0.15">
      <c r="A74" s="26"/>
      <c r="B74" s="46"/>
      <c r="C74" s="47"/>
      <c r="D74" s="32"/>
      <c r="E74" s="33"/>
      <c r="F74" s="33"/>
      <c r="G74" s="33"/>
      <c r="H74" s="34"/>
      <c r="I74" s="38"/>
      <c r="J74" s="32"/>
      <c r="K74" s="33"/>
      <c r="L74" s="33"/>
      <c r="M74" s="34"/>
    </row>
    <row r="75" spans="1:13" customFormat="1" ht="12" hidden="1" customHeight="1" x14ac:dyDescent="0.15">
      <c r="A75" s="26"/>
      <c r="B75" s="46"/>
      <c r="C75" s="47"/>
      <c r="D75" s="38" t="str">
        <f>E27</f>
        <v>藤久保　一郎</v>
      </c>
      <c r="E75" s="39"/>
      <c r="F75" s="39"/>
      <c r="G75" s="39"/>
      <c r="H75" s="40"/>
      <c r="I75" s="38"/>
      <c r="J75" s="29" t="str">
        <f>L27</f>
        <v>三芳</v>
      </c>
      <c r="K75" s="30"/>
      <c r="L75" s="30"/>
      <c r="M75" s="31"/>
    </row>
    <row r="76" spans="1:13" customFormat="1" ht="12" hidden="1" customHeight="1" x14ac:dyDescent="0.15">
      <c r="A76" s="26"/>
      <c r="B76" s="48"/>
      <c r="C76" s="49"/>
      <c r="D76" s="32"/>
      <c r="E76" s="33"/>
      <c r="F76" s="33"/>
      <c r="G76" s="33"/>
      <c r="H76" s="34"/>
      <c r="I76" s="32"/>
      <c r="J76" s="32"/>
      <c r="K76" s="33"/>
      <c r="L76" s="33"/>
      <c r="M76" s="34"/>
    </row>
    <row r="77" spans="1:13" customFormat="1" ht="12" hidden="1" customHeight="1" x14ac:dyDescent="0.15"/>
    <row r="78" spans="1:13" customFormat="1" ht="12" hidden="1" customHeight="1" x14ac:dyDescent="0.15">
      <c r="A78" s="41">
        <v>2</v>
      </c>
      <c r="B78" s="44" t="str">
        <f>B29</f>
        <v>女　A</v>
      </c>
      <c r="C78" s="45"/>
      <c r="D78" s="29" t="str">
        <f>E29</f>
        <v>埼玉　良子</v>
      </c>
      <c r="E78" s="30"/>
      <c r="F78" s="30"/>
      <c r="G78" s="30"/>
      <c r="H78" s="31"/>
      <c r="I78" s="35" t="s">
        <v>43</v>
      </c>
      <c r="J78" s="30" t="str">
        <f>L29</f>
        <v>みよし</v>
      </c>
      <c r="K78" s="30"/>
      <c r="L78" s="30"/>
      <c r="M78" s="31"/>
    </row>
    <row r="79" spans="1:13" customFormat="1" ht="12" hidden="1" customHeight="1" x14ac:dyDescent="0.15">
      <c r="A79" s="42"/>
      <c r="B79" s="46"/>
      <c r="C79" s="47"/>
      <c r="D79" s="32"/>
      <c r="E79" s="33"/>
      <c r="F79" s="33"/>
      <c r="G79" s="33"/>
      <c r="H79" s="34"/>
      <c r="I79" s="36"/>
      <c r="J79" s="33"/>
      <c r="K79" s="33"/>
      <c r="L79" s="33"/>
      <c r="M79" s="34"/>
    </row>
    <row r="80" spans="1:13" customFormat="1" ht="12" hidden="1" customHeight="1" x14ac:dyDescent="0.15">
      <c r="A80" s="42"/>
      <c r="B80" s="46"/>
      <c r="C80" s="47"/>
      <c r="D80" s="38" t="str">
        <f>E31</f>
        <v>三芳　花子</v>
      </c>
      <c r="E80" s="39"/>
      <c r="F80" s="39"/>
      <c r="G80" s="39"/>
      <c r="H80" s="40"/>
      <c r="I80" s="36"/>
      <c r="J80" s="30" t="str">
        <f>L31</f>
        <v>一般</v>
      </c>
      <c r="K80" s="30"/>
      <c r="L80" s="30"/>
      <c r="M80" s="31"/>
    </row>
    <row r="81" spans="1:13" customFormat="1" ht="12" hidden="1" customHeight="1" x14ac:dyDescent="0.15">
      <c r="A81" s="43"/>
      <c r="B81" s="48"/>
      <c r="C81" s="49"/>
      <c r="D81" s="32"/>
      <c r="E81" s="33"/>
      <c r="F81" s="33"/>
      <c r="G81" s="33"/>
      <c r="H81" s="34"/>
      <c r="I81" s="37"/>
      <c r="J81" s="33"/>
      <c r="K81" s="33"/>
      <c r="L81" s="33"/>
      <c r="M81" s="34"/>
    </row>
    <row r="82" spans="1:13" customFormat="1" ht="12" hidden="1" customHeight="1" x14ac:dyDescent="0.15"/>
    <row r="83" spans="1:13" customFormat="1" ht="12" hidden="1" customHeight="1" x14ac:dyDescent="0.15">
      <c r="A83" s="26">
        <v>3</v>
      </c>
      <c r="B83" s="27">
        <f>B45</f>
        <v>0</v>
      </c>
      <c r="C83" s="28"/>
      <c r="D83" s="29">
        <f>E45</f>
        <v>0</v>
      </c>
      <c r="E83" s="30"/>
      <c r="F83" s="30"/>
      <c r="G83" s="30"/>
      <c r="H83" s="31"/>
      <c r="I83" s="35" t="s">
        <v>43</v>
      </c>
      <c r="J83" s="29">
        <f>L45</f>
        <v>0</v>
      </c>
      <c r="K83" s="30"/>
      <c r="L83" s="30"/>
      <c r="M83" s="31"/>
    </row>
    <row r="84" spans="1:13" customFormat="1" ht="12" hidden="1" customHeight="1" x14ac:dyDescent="0.15">
      <c r="A84" s="26"/>
      <c r="B84" s="28"/>
      <c r="C84" s="28"/>
      <c r="D84" s="32"/>
      <c r="E84" s="33"/>
      <c r="F84" s="33"/>
      <c r="G84" s="33"/>
      <c r="H84" s="34"/>
      <c r="I84" s="36"/>
      <c r="J84" s="32"/>
      <c r="K84" s="33"/>
      <c r="L84" s="33"/>
      <c r="M84" s="34"/>
    </row>
    <row r="85" spans="1:13" customFormat="1" ht="12" hidden="1" customHeight="1" x14ac:dyDescent="0.15">
      <c r="A85" s="26"/>
      <c r="B85" s="28"/>
      <c r="C85" s="28"/>
      <c r="D85" s="38">
        <f>E47</f>
        <v>0</v>
      </c>
      <c r="E85" s="39"/>
      <c r="F85" s="39"/>
      <c r="G85" s="39"/>
      <c r="H85" s="40"/>
      <c r="I85" s="36"/>
      <c r="J85" s="29">
        <f>L47</f>
        <v>0</v>
      </c>
      <c r="K85" s="30"/>
      <c r="L85" s="30"/>
      <c r="M85" s="31"/>
    </row>
    <row r="86" spans="1:13" customFormat="1" ht="12" hidden="1" customHeight="1" x14ac:dyDescent="0.15">
      <c r="A86" s="26"/>
      <c r="B86" s="28"/>
      <c r="C86" s="28"/>
      <c r="D86" s="32"/>
      <c r="E86" s="33"/>
      <c r="F86" s="33"/>
      <c r="G86" s="33"/>
      <c r="H86" s="34"/>
      <c r="I86" s="37"/>
      <c r="J86" s="32"/>
      <c r="K86" s="33"/>
      <c r="L86" s="33"/>
      <c r="M86" s="34"/>
    </row>
    <row r="87" spans="1:13" customFormat="1" ht="12" hidden="1" customHeight="1" x14ac:dyDescent="0.15"/>
    <row r="88" spans="1:13" customFormat="1" ht="12" hidden="1" customHeight="1" x14ac:dyDescent="0.15">
      <c r="A88" s="26">
        <v>4</v>
      </c>
      <c r="B88" s="27">
        <f>B57</f>
        <v>0</v>
      </c>
      <c r="C88" s="28"/>
      <c r="D88" s="29">
        <f>E57</f>
        <v>0</v>
      </c>
      <c r="E88" s="30"/>
      <c r="F88" s="30"/>
      <c r="G88" s="30"/>
      <c r="H88" s="31"/>
      <c r="I88" s="35" t="s">
        <v>43</v>
      </c>
      <c r="J88" s="29">
        <f>L57</f>
        <v>0</v>
      </c>
      <c r="K88" s="30"/>
      <c r="L88" s="30"/>
      <c r="M88" s="31"/>
    </row>
    <row r="89" spans="1:13" customFormat="1" ht="12" hidden="1" customHeight="1" x14ac:dyDescent="0.15">
      <c r="A89" s="26"/>
      <c r="B89" s="28"/>
      <c r="C89" s="28"/>
      <c r="D89" s="32"/>
      <c r="E89" s="33"/>
      <c r="F89" s="33"/>
      <c r="G89" s="33"/>
      <c r="H89" s="34"/>
      <c r="I89" s="36"/>
      <c r="J89" s="32"/>
      <c r="K89" s="33"/>
      <c r="L89" s="33"/>
      <c r="M89" s="34"/>
    </row>
    <row r="90" spans="1:13" customFormat="1" ht="12" hidden="1" customHeight="1" x14ac:dyDescent="0.15">
      <c r="A90" s="26"/>
      <c r="B90" s="28"/>
      <c r="C90" s="28"/>
      <c r="D90" s="38">
        <f>E59</f>
        <v>0</v>
      </c>
      <c r="E90" s="39"/>
      <c r="F90" s="39"/>
      <c r="G90" s="39"/>
      <c r="H90" s="40"/>
      <c r="I90" s="36"/>
      <c r="J90" s="29">
        <f>L59</f>
        <v>0</v>
      </c>
      <c r="K90" s="30"/>
      <c r="L90" s="30"/>
      <c r="M90" s="31"/>
    </row>
    <row r="91" spans="1:13" customFormat="1" ht="12" hidden="1" customHeight="1" x14ac:dyDescent="0.15">
      <c r="A91" s="26"/>
      <c r="B91" s="28"/>
      <c r="C91" s="28"/>
      <c r="D91" s="32"/>
      <c r="E91" s="33"/>
      <c r="F91" s="33"/>
      <c r="G91" s="33"/>
      <c r="H91" s="34"/>
      <c r="I91" s="37"/>
      <c r="J91" s="32"/>
      <c r="K91" s="33"/>
      <c r="L91" s="33"/>
      <c r="M91" s="34"/>
    </row>
    <row r="92" spans="1:13" customFormat="1" ht="12" hidden="1" customHeight="1" x14ac:dyDescent="0.15"/>
    <row r="93" spans="1:13" customFormat="1" ht="12" hidden="1" customHeight="1" x14ac:dyDescent="0.15">
      <c r="A93" s="26">
        <v>5</v>
      </c>
      <c r="B93" s="27">
        <f>B61</f>
        <v>0</v>
      </c>
      <c r="C93" s="28"/>
      <c r="D93" s="29">
        <f>E61</f>
        <v>0</v>
      </c>
      <c r="E93" s="30"/>
      <c r="F93" s="30"/>
      <c r="G93" s="30"/>
      <c r="H93" s="31"/>
      <c r="I93" s="35" t="s">
        <v>43</v>
      </c>
      <c r="J93" s="29">
        <f>L61</f>
        <v>0</v>
      </c>
      <c r="K93" s="30"/>
      <c r="L93" s="30"/>
      <c r="M93" s="31"/>
    </row>
    <row r="94" spans="1:13" customFormat="1" ht="12" hidden="1" customHeight="1" x14ac:dyDescent="0.15">
      <c r="A94" s="26"/>
      <c r="B94" s="28"/>
      <c r="C94" s="28"/>
      <c r="D94" s="32"/>
      <c r="E94" s="33"/>
      <c r="F94" s="33"/>
      <c r="G94" s="33"/>
      <c r="H94" s="34"/>
      <c r="I94" s="36"/>
      <c r="J94" s="32"/>
      <c r="K94" s="33"/>
      <c r="L94" s="33"/>
      <c r="M94" s="34"/>
    </row>
    <row r="95" spans="1:13" customFormat="1" ht="12" hidden="1" customHeight="1" x14ac:dyDescent="0.15">
      <c r="A95" s="26"/>
      <c r="B95" s="28"/>
      <c r="C95" s="28"/>
      <c r="D95" s="29">
        <f>E63</f>
        <v>0</v>
      </c>
      <c r="E95" s="30"/>
      <c r="F95" s="30"/>
      <c r="G95" s="30"/>
      <c r="H95" s="31"/>
      <c r="I95" s="36"/>
      <c r="J95" s="29">
        <f>L63</f>
        <v>0</v>
      </c>
      <c r="K95" s="30"/>
      <c r="L95" s="30"/>
      <c r="M95" s="31"/>
    </row>
    <row r="96" spans="1:13" customFormat="1" ht="12" hidden="1" customHeight="1" x14ac:dyDescent="0.15">
      <c r="A96" s="26"/>
      <c r="B96" s="28"/>
      <c r="C96" s="28"/>
      <c r="D96" s="32"/>
      <c r="E96" s="33"/>
      <c r="F96" s="33"/>
      <c r="G96" s="33"/>
      <c r="H96" s="34"/>
      <c r="I96" s="37"/>
      <c r="J96" s="32"/>
      <c r="K96" s="33"/>
      <c r="L96" s="33"/>
      <c r="M96" s="34"/>
    </row>
    <row r="97" spans="1:13" ht="12" customHeight="1" x14ac:dyDescent="0.15"/>
    <row r="98" spans="1:13" ht="15" customHeight="1" x14ac:dyDescent="0.15">
      <c r="A98" s="1" t="s">
        <v>44</v>
      </c>
    </row>
    <row r="99" spans="1:13" ht="18" customHeight="1" x14ac:dyDescent="0.15">
      <c r="A99" s="3" t="s">
        <v>45</v>
      </c>
      <c r="B99" s="24" t="s">
        <v>46</v>
      </c>
      <c r="C99" s="24"/>
      <c r="D99" s="24"/>
      <c r="E99" s="3" t="s">
        <v>47</v>
      </c>
      <c r="F99" s="25"/>
      <c r="G99" s="25"/>
      <c r="H99" s="25"/>
      <c r="I99" s="25"/>
      <c r="J99" s="25"/>
      <c r="K99" s="25"/>
      <c r="L99" s="25"/>
      <c r="M99" s="25"/>
    </row>
    <row r="100" spans="1:13" ht="18" customHeight="1" x14ac:dyDescent="0.15">
      <c r="A100" s="3" t="s">
        <v>45</v>
      </c>
      <c r="B100" s="24" t="s">
        <v>46</v>
      </c>
      <c r="C100" s="24"/>
      <c r="D100" s="24"/>
      <c r="E100" s="3" t="s">
        <v>47</v>
      </c>
      <c r="F100" s="25"/>
      <c r="G100" s="25"/>
      <c r="H100" s="25"/>
      <c r="I100" s="25"/>
      <c r="J100" s="25"/>
      <c r="K100" s="25"/>
      <c r="L100" s="25"/>
      <c r="M100" s="25"/>
    </row>
    <row r="101" spans="1:13" ht="6" customHeight="1" x14ac:dyDescent="0.15"/>
  </sheetData>
  <mergeCells count="164">
    <mergeCell ref="A23:A24"/>
    <mergeCell ref="B23:B24"/>
    <mergeCell ref="D23:D24"/>
    <mergeCell ref="E23:G24"/>
    <mergeCell ref="H23:K24"/>
    <mergeCell ref="L23:M24"/>
    <mergeCell ref="A8:B10"/>
    <mergeCell ref="C8:F10"/>
    <mergeCell ref="G8:G10"/>
    <mergeCell ref="H8:M10"/>
    <mergeCell ref="A11:B13"/>
    <mergeCell ref="C11:F13"/>
    <mergeCell ref="G11:G13"/>
    <mergeCell ref="H11:M13"/>
    <mergeCell ref="A29:A32"/>
    <mergeCell ref="B29:B32"/>
    <mergeCell ref="C29:C32"/>
    <mergeCell ref="D29:D30"/>
    <mergeCell ref="E29:G30"/>
    <mergeCell ref="A25:A28"/>
    <mergeCell ref="B25:B28"/>
    <mergeCell ref="C25:C28"/>
    <mergeCell ref="D25:D26"/>
    <mergeCell ref="E25:G26"/>
    <mergeCell ref="H29:K30"/>
    <mergeCell ref="L29:M30"/>
    <mergeCell ref="D31:D32"/>
    <mergeCell ref="E31:G32"/>
    <mergeCell ref="H31:K32"/>
    <mergeCell ref="L31:M32"/>
    <mergeCell ref="L25:M26"/>
    <mergeCell ref="D27:D28"/>
    <mergeCell ref="E27:G28"/>
    <mergeCell ref="H27:K28"/>
    <mergeCell ref="L27:M28"/>
    <mergeCell ref="H25:K26"/>
    <mergeCell ref="A37:A40"/>
    <mergeCell ref="B37:B40"/>
    <mergeCell ref="C37:C40"/>
    <mergeCell ref="D37:D38"/>
    <mergeCell ref="E37:G38"/>
    <mergeCell ref="A33:A36"/>
    <mergeCell ref="B33:B36"/>
    <mergeCell ref="C33:C36"/>
    <mergeCell ref="D33:D34"/>
    <mergeCell ref="E33:G34"/>
    <mergeCell ref="H37:K38"/>
    <mergeCell ref="L37:M38"/>
    <mergeCell ref="D39:D40"/>
    <mergeCell ref="E39:G40"/>
    <mergeCell ref="H39:K40"/>
    <mergeCell ref="L39:M40"/>
    <mergeCell ref="L33:M34"/>
    <mergeCell ref="D35:D36"/>
    <mergeCell ref="E35:G36"/>
    <mergeCell ref="H35:K36"/>
    <mergeCell ref="L35:M36"/>
    <mergeCell ref="H33:K34"/>
    <mergeCell ref="A45:A48"/>
    <mergeCell ref="B45:B48"/>
    <mergeCell ref="C45:C48"/>
    <mergeCell ref="D45:D46"/>
    <mergeCell ref="E45:G46"/>
    <mergeCell ref="A41:A44"/>
    <mergeCell ref="B41:B44"/>
    <mergeCell ref="C41:C44"/>
    <mergeCell ref="D41:D42"/>
    <mergeCell ref="E41:G42"/>
    <mergeCell ref="H45:K46"/>
    <mergeCell ref="L45:M46"/>
    <mergeCell ref="D47:D48"/>
    <mergeCell ref="E47:G48"/>
    <mergeCell ref="H47:K48"/>
    <mergeCell ref="L47:M48"/>
    <mergeCell ref="L41:M42"/>
    <mergeCell ref="D43:D44"/>
    <mergeCell ref="E43:G44"/>
    <mergeCell ref="H43:K44"/>
    <mergeCell ref="L43:M44"/>
    <mergeCell ref="H41:K42"/>
    <mergeCell ref="A53:A56"/>
    <mergeCell ref="B53:B56"/>
    <mergeCell ref="C53:C56"/>
    <mergeCell ref="D53:D54"/>
    <mergeCell ref="E53:G54"/>
    <mergeCell ref="A49:A52"/>
    <mergeCell ref="B49:B52"/>
    <mergeCell ref="C49:C52"/>
    <mergeCell ref="D49:D50"/>
    <mergeCell ref="E49:G50"/>
    <mergeCell ref="H53:K54"/>
    <mergeCell ref="L53:M54"/>
    <mergeCell ref="D55:D56"/>
    <mergeCell ref="E55:G56"/>
    <mergeCell ref="H55:K56"/>
    <mergeCell ref="L55:M56"/>
    <mergeCell ref="L49:M50"/>
    <mergeCell ref="D51:D52"/>
    <mergeCell ref="E51:G52"/>
    <mergeCell ref="H51:K52"/>
    <mergeCell ref="L51:M52"/>
    <mergeCell ref="H49:K50"/>
    <mergeCell ref="L57:M58"/>
    <mergeCell ref="D59:D60"/>
    <mergeCell ref="E59:G60"/>
    <mergeCell ref="H59:K60"/>
    <mergeCell ref="L59:M60"/>
    <mergeCell ref="A61:A64"/>
    <mergeCell ref="B61:B64"/>
    <mergeCell ref="C61:C64"/>
    <mergeCell ref="D61:D62"/>
    <mergeCell ref="E61:G62"/>
    <mergeCell ref="A57:A60"/>
    <mergeCell ref="B57:B60"/>
    <mergeCell ref="C57:C60"/>
    <mergeCell ref="D57:D58"/>
    <mergeCell ref="E57:G58"/>
    <mergeCell ref="H57:K58"/>
    <mergeCell ref="K69:L69"/>
    <mergeCell ref="A73:A76"/>
    <mergeCell ref="B73:C76"/>
    <mergeCell ref="D73:H74"/>
    <mergeCell ref="I73:I76"/>
    <mergeCell ref="J73:M74"/>
    <mergeCell ref="D75:H76"/>
    <mergeCell ref="J75:M76"/>
    <mergeCell ref="H61:K62"/>
    <mergeCell ref="L61:M62"/>
    <mergeCell ref="D63:D64"/>
    <mergeCell ref="E63:G64"/>
    <mergeCell ref="H63:K64"/>
    <mergeCell ref="L63:M64"/>
    <mergeCell ref="D83:H84"/>
    <mergeCell ref="I83:I86"/>
    <mergeCell ref="J83:M84"/>
    <mergeCell ref="D85:H86"/>
    <mergeCell ref="J85:M86"/>
    <mergeCell ref="A78:A81"/>
    <mergeCell ref="B78:C81"/>
    <mergeCell ref="D78:H79"/>
    <mergeCell ref="I78:I81"/>
    <mergeCell ref="J78:M79"/>
    <mergeCell ref="D80:H81"/>
    <mergeCell ref="J80:M81"/>
    <mergeCell ref="B99:D99"/>
    <mergeCell ref="F99:M99"/>
    <mergeCell ref="B100:D100"/>
    <mergeCell ref="F100:M100"/>
    <mergeCell ref="A93:A96"/>
    <mergeCell ref="B93:C96"/>
    <mergeCell ref="D93:H94"/>
    <mergeCell ref="I93:I96"/>
    <mergeCell ref="J93:M94"/>
    <mergeCell ref="D95:H96"/>
    <mergeCell ref="J95:M96"/>
    <mergeCell ref="A88:A91"/>
    <mergeCell ref="B88:C91"/>
    <mergeCell ref="D88:H89"/>
    <mergeCell ref="I88:I91"/>
    <mergeCell ref="J88:M89"/>
    <mergeCell ref="D90:H91"/>
    <mergeCell ref="J90:M91"/>
    <mergeCell ref="A83:A86"/>
    <mergeCell ref="B83:C86"/>
  </mergeCells>
  <phoneticPr fontId="1"/>
  <dataValidations count="3">
    <dataValidation type="list" allowBlank="1" showInputMessage="1" showErrorMessage="1" sqref="B25:B64 WVJ983065:WVJ983104 WLN983065:WLN983104 WBR983065:WBR983104 VRV983065:VRV983104 VHZ983065:VHZ983104 UYD983065:UYD983104 UOH983065:UOH983104 UEL983065:UEL983104 TUP983065:TUP983104 TKT983065:TKT983104 TAX983065:TAX983104 SRB983065:SRB983104 SHF983065:SHF983104 RXJ983065:RXJ983104 RNN983065:RNN983104 RDR983065:RDR983104 QTV983065:QTV983104 QJZ983065:QJZ983104 QAD983065:QAD983104 PQH983065:PQH983104 PGL983065:PGL983104 OWP983065:OWP983104 OMT983065:OMT983104 OCX983065:OCX983104 NTB983065:NTB983104 NJF983065:NJF983104 MZJ983065:MZJ983104 MPN983065:MPN983104 MFR983065:MFR983104 LVV983065:LVV983104 LLZ983065:LLZ983104 LCD983065:LCD983104 KSH983065:KSH983104 KIL983065:KIL983104 JYP983065:JYP983104 JOT983065:JOT983104 JEX983065:JEX983104 IVB983065:IVB983104 ILF983065:ILF983104 IBJ983065:IBJ983104 HRN983065:HRN983104 HHR983065:HHR983104 GXV983065:GXV983104 GNZ983065:GNZ983104 GED983065:GED983104 FUH983065:FUH983104 FKL983065:FKL983104 FAP983065:FAP983104 EQT983065:EQT983104 EGX983065:EGX983104 DXB983065:DXB983104 DNF983065:DNF983104 DDJ983065:DDJ983104 CTN983065:CTN983104 CJR983065:CJR983104 BZV983065:BZV983104 BPZ983065:BPZ983104 BGD983065:BGD983104 AWH983065:AWH983104 AML983065:AML983104 ACP983065:ACP983104 ST983065:ST983104 IX983065:IX983104 B983065:B983104 WVJ917529:WVJ917568 WLN917529:WLN917568 WBR917529:WBR917568 VRV917529:VRV917568 VHZ917529:VHZ917568 UYD917529:UYD917568 UOH917529:UOH917568 UEL917529:UEL917568 TUP917529:TUP917568 TKT917529:TKT917568 TAX917529:TAX917568 SRB917529:SRB917568 SHF917529:SHF917568 RXJ917529:RXJ917568 RNN917529:RNN917568 RDR917529:RDR917568 QTV917529:QTV917568 QJZ917529:QJZ917568 QAD917529:QAD917568 PQH917529:PQH917568 PGL917529:PGL917568 OWP917529:OWP917568 OMT917529:OMT917568 OCX917529:OCX917568 NTB917529:NTB917568 NJF917529:NJF917568 MZJ917529:MZJ917568 MPN917529:MPN917568 MFR917529:MFR917568 LVV917529:LVV917568 LLZ917529:LLZ917568 LCD917529:LCD917568 KSH917529:KSH917568 KIL917529:KIL917568 JYP917529:JYP917568 JOT917529:JOT917568 JEX917529:JEX917568 IVB917529:IVB917568 ILF917529:ILF917568 IBJ917529:IBJ917568 HRN917529:HRN917568 HHR917529:HHR917568 GXV917529:GXV917568 GNZ917529:GNZ917568 GED917529:GED917568 FUH917529:FUH917568 FKL917529:FKL917568 FAP917529:FAP917568 EQT917529:EQT917568 EGX917529:EGX917568 DXB917529:DXB917568 DNF917529:DNF917568 DDJ917529:DDJ917568 CTN917529:CTN917568 CJR917529:CJR917568 BZV917529:BZV917568 BPZ917529:BPZ917568 BGD917529:BGD917568 AWH917529:AWH917568 AML917529:AML917568 ACP917529:ACP917568 ST917529:ST917568 IX917529:IX917568 B917529:B917568 WVJ851993:WVJ852032 WLN851993:WLN852032 WBR851993:WBR852032 VRV851993:VRV852032 VHZ851993:VHZ852032 UYD851993:UYD852032 UOH851993:UOH852032 UEL851993:UEL852032 TUP851993:TUP852032 TKT851993:TKT852032 TAX851993:TAX852032 SRB851993:SRB852032 SHF851993:SHF852032 RXJ851993:RXJ852032 RNN851993:RNN852032 RDR851993:RDR852032 QTV851993:QTV852032 QJZ851993:QJZ852032 QAD851993:QAD852032 PQH851993:PQH852032 PGL851993:PGL852032 OWP851993:OWP852032 OMT851993:OMT852032 OCX851993:OCX852032 NTB851993:NTB852032 NJF851993:NJF852032 MZJ851993:MZJ852032 MPN851993:MPN852032 MFR851993:MFR852032 LVV851993:LVV852032 LLZ851993:LLZ852032 LCD851993:LCD852032 KSH851993:KSH852032 KIL851993:KIL852032 JYP851993:JYP852032 JOT851993:JOT852032 JEX851993:JEX852032 IVB851993:IVB852032 ILF851993:ILF852032 IBJ851993:IBJ852032 HRN851993:HRN852032 HHR851993:HHR852032 GXV851993:GXV852032 GNZ851993:GNZ852032 GED851993:GED852032 FUH851993:FUH852032 FKL851993:FKL852032 FAP851993:FAP852032 EQT851993:EQT852032 EGX851993:EGX852032 DXB851993:DXB852032 DNF851993:DNF852032 DDJ851993:DDJ852032 CTN851993:CTN852032 CJR851993:CJR852032 BZV851993:BZV852032 BPZ851993:BPZ852032 BGD851993:BGD852032 AWH851993:AWH852032 AML851993:AML852032 ACP851993:ACP852032 ST851993:ST852032 IX851993:IX852032 B851993:B852032 WVJ786457:WVJ786496 WLN786457:WLN786496 WBR786457:WBR786496 VRV786457:VRV786496 VHZ786457:VHZ786496 UYD786457:UYD786496 UOH786457:UOH786496 UEL786457:UEL786496 TUP786457:TUP786496 TKT786457:TKT786496 TAX786457:TAX786496 SRB786457:SRB786496 SHF786457:SHF786496 RXJ786457:RXJ786496 RNN786457:RNN786496 RDR786457:RDR786496 QTV786457:QTV786496 QJZ786457:QJZ786496 QAD786457:QAD786496 PQH786457:PQH786496 PGL786457:PGL786496 OWP786457:OWP786496 OMT786457:OMT786496 OCX786457:OCX786496 NTB786457:NTB786496 NJF786457:NJF786496 MZJ786457:MZJ786496 MPN786457:MPN786496 MFR786457:MFR786496 LVV786457:LVV786496 LLZ786457:LLZ786496 LCD786457:LCD786496 KSH786457:KSH786496 KIL786457:KIL786496 JYP786457:JYP786496 JOT786457:JOT786496 JEX786457:JEX786496 IVB786457:IVB786496 ILF786457:ILF786496 IBJ786457:IBJ786496 HRN786457:HRN786496 HHR786457:HHR786496 GXV786457:GXV786496 GNZ786457:GNZ786496 GED786457:GED786496 FUH786457:FUH786496 FKL786457:FKL786496 FAP786457:FAP786496 EQT786457:EQT786496 EGX786457:EGX786496 DXB786457:DXB786496 DNF786457:DNF786496 DDJ786457:DDJ786496 CTN786457:CTN786496 CJR786457:CJR786496 BZV786457:BZV786496 BPZ786457:BPZ786496 BGD786457:BGD786496 AWH786457:AWH786496 AML786457:AML786496 ACP786457:ACP786496 ST786457:ST786496 IX786457:IX786496 B786457:B786496 WVJ720921:WVJ720960 WLN720921:WLN720960 WBR720921:WBR720960 VRV720921:VRV720960 VHZ720921:VHZ720960 UYD720921:UYD720960 UOH720921:UOH720960 UEL720921:UEL720960 TUP720921:TUP720960 TKT720921:TKT720960 TAX720921:TAX720960 SRB720921:SRB720960 SHF720921:SHF720960 RXJ720921:RXJ720960 RNN720921:RNN720960 RDR720921:RDR720960 QTV720921:QTV720960 QJZ720921:QJZ720960 QAD720921:QAD720960 PQH720921:PQH720960 PGL720921:PGL720960 OWP720921:OWP720960 OMT720921:OMT720960 OCX720921:OCX720960 NTB720921:NTB720960 NJF720921:NJF720960 MZJ720921:MZJ720960 MPN720921:MPN720960 MFR720921:MFR720960 LVV720921:LVV720960 LLZ720921:LLZ720960 LCD720921:LCD720960 KSH720921:KSH720960 KIL720921:KIL720960 JYP720921:JYP720960 JOT720921:JOT720960 JEX720921:JEX720960 IVB720921:IVB720960 ILF720921:ILF720960 IBJ720921:IBJ720960 HRN720921:HRN720960 HHR720921:HHR720960 GXV720921:GXV720960 GNZ720921:GNZ720960 GED720921:GED720960 FUH720921:FUH720960 FKL720921:FKL720960 FAP720921:FAP720960 EQT720921:EQT720960 EGX720921:EGX720960 DXB720921:DXB720960 DNF720921:DNF720960 DDJ720921:DDJ720960 CTN720921:CTN720960 CJR720921:CJR720960 BZV720921:BZV720960 BPZ720921:BPZ720960 BGD720921:BGD720960 AWH720921:AWH720960 AML720921:AML720960 ACP720921:ACP720960 ST720921:ST720960 IX720921:IX720960 B720921:B720960 WVJ655385:WVJ655424 WLN655385:WLN655424 WBR655385:WBR655424 VRV655385:VRV655424 VHZ655385:VHZ655424 UYD655385:UYD655424 UOH655385:UOH655424 UEL655385:UEL655424 TUP655385:TUP655424 TKT655385:TKT655424 TAX655385:TAX655424 SRB655385:SRB655424 SHF655385:SHF655424 RXJ655385:RXJ655424 RNN655385:RNN655424 RDR655385:RDR655424 QTV655385:QTV655424 QJZ655385:QJZ655424 QAD655385:QAD655424 PQH655385:PQH655424 PGL655385:PGL655424 OWP655385:OWP655424 OMT655385:OMT655424 OCX655385:OCX655424 NTB655385:NTB655424 NJF655385:NJF655424 MZJ655385:MZJ655424 MPN655385:MPN655424 MFR655385:MFR655424 LVV655385:LVV655424 LLZ655385:LLZ655424 LCD655385:LCD655424 KSH655385:KSH655424 KIL655385:KIL655424 JYP655385:JYP655424 JOT655385:JOT655424 JEX655385:JEX655424 IVB655385:IVB655424 ILF655385:ILF655424 IBJ655385:IBJ655424 HRN655385:HRN655424 HHR655385:HHR655424 GXV655385:GXV655424 GNZ655385:GNZ655424 GED655385:GED655424 FUH655385:FUH655424 FKL655385:FKL655424 FAP655385:FAP655424 EQT655385:EQT655424 EGX655385:EGX655424 DXB655385:DXB655424 DNF655385:DNF655424 DDJ655385:DDJ655424 CTN655385:CTN655424 CJR655385:CJR655424 BZV655385:BZV655424 BPZ655385:BPZ655424 BGD655385:BGD655424 AWH655385:AWH655424 AML655385:AML655424 ACP655385:ACP655424 ST655385:ST655424 IX655385:IX655424 B655385:B655424 WVJ589849:WVJ589888 WLN589849:WLN589888 WBR589849:WBR589888 VRV589849:VRV589888 VHZ589849:VHZ589888 UYD589849:UYD589888 UOH589849:UOH589888 UEL589849:UEL589888 TUP589849:TUP589888 TKT589849:TKT589888 TAX589849:TAX589888 SRB589849:SRB589888 SHF589849:SHF589888 RXJ589849:RXJ589888 RNN589849:RNN589888 RDR589849:RDR589888 QTV589849:QTV589888 QJZ589849:QJZ589888 QAD589849:QAD589888 PQH589849:PQH589888 PGL589849:PGL589888 OWP589849:OWP589888 OMT589849:OMT589888 OCX589849:OCX589888 NTB589849:NTB589888 NJF589849:NJF589888 MZJ589849:MZJ589888 MPN589849:MPN589888 MFR589849:MFR589888 LVV589849:LVV589888 LLZ589849:LLZ589888 LCD589849:LCD589888 KSH589849:KSH589888 KIL589849:KIL589888 JYP589849:JYP589888 JOT589849:JOT589888 JEX589849:JEX589888 IVB589849:IVB589888 ILF589849:ILF589888 IBJ589849:IBJ589888 HRN589849:HRN589888 HHR589849:HHR589888 GXV589849:GXV589888 GNZ589849:GNZ589888 GED589849:GED589888 FUH589849:FUH589888 FKL589849:FKL589888 FAP589849:FAP589888 EQT589849:EQT589888 EGX589849:EGX589888 DXB589849:DXB589888 DNF589849:DNF589888 DDJ589849:DDJ589888 CTN589849:CTN589888 CJR589849:CJR589888 BZV589849:BZV589888 BPZ589849:BPZ589888 BGD589849:BGD589888 AWH589849:AWH589888 AML589849:AML589888 ACP589849:ACP589888 ST589849:ST589888 IX589849:IX589888 B589849:B589888 WVJ524313:WVJ524352 WLN524313:WLN524352 WBR524313:WBR524352 VRV524313:VRV524352 VHZ524313:VHZ524352 UYD524313:UYD524352 UOH524313:UOH524352 UEL524313:UEL524352 TUP524313:TUP524352 TKT524313:TKT524352 TAX524313:TAX524352 SRB524313:SRB524352 SHF524313:SHF524352 RXJ524313:RXJ524352 RNN524313:RNN524352 RDR524313:RDR524352 QTV524313:QTV524352 QJZ524313:QJZ524352 QAD524313:QAD524352 PQH524313:PQH524352 PGL524313:PGL524352 OWP524313:OWP524352 OMT524313:OMT524352 OCX524313:OCX524352 NTB524313:NTB524352 NJF524313:NJF524352 MZJ524313:MZJ524352 MPN524313:MPN524352 MFR524313:MFR524352 LVV524313:LVV524352 LLZ524313:LLZ524352 LCD524313:LCD524352 KSH524313:KSH524352 KIL524313:KIL524352 JYP524313:JYP524352 JOT524313:JOT524352 JEX524313:JEX524352 IVB524313:IVB524352 ILF524313:ILF524352 IBJ524313:IBJ524352 HRN524313:HRN524352 HHR524313:HHR524352 GXV524313:GXV524352 GNZ524313:GNZ524352 GED524313:GED524352 FUH524313:FUH524352 FKL524313:FKL524352 FAP524313:FAP524352 EQT524313:EQT524352 EGX524313:EGX524352 DXB524313:DXB524352 DNF524313:DNF524352 DDJ524313:DDJ524352 CTN524313:CTN524352 CJR524313:CJR524352 BZV524313:BZV524352 BPZ524313:BPZ524352 BGD524313:BGD524352 AWH524313:AWH524352 AML524313:AML524352 ACP524313:ACP524352 ST524313:ST524352 IX524313:IX524352 B524313:B524352 WVJ458777:WVJ458816 WLN458777:WLN458816 WBR458777:WBR458816 VRV458777:VRV458816 VHZ458777:VHZ458816 UYD458777:UYD458816 UOH458777:UOH458816 UEL458777:UEL458816 TUP458777:TUP458816 TKT458777:TKT458816 TAX458777:TAX458816 SRB458777:SRB458816 SHF458777:SHF458816 RXJ458777:RXJ458816 RNN458777:RNN458816 RDR458777:RDR458816 QTV458777:QTV458816 QJZ458777:QJZ458816 QAD458777:QAD458816 PQH458777:PQH458816 PGL458777:PGL458816 OWP458777:OWP458816 OMT458777:OMT458816 OCX458777:OCX458816 NTB458777:NTB458816 NJF458777:NJF458816 MZJ458777:MZJ458816 MPN458777:MPN458816 MFR458777:MFR458816 LVV458777:LVV458816 LLZ458777:LLZ458816 LCD458777:LCD458816 KSH458777:KSH458816 KIL458777:KIL458816 JYP458777:JYP458816 JOT458777:JOT458816 JEX458777:JEX458816 IVB458777:IVB458816 ILF458777:ILF458816 IBJ458777:IBJ458816 HRN458777:HRN458816 HHR458777:HHR458816 GXV458777:GXV458816 GNZ458777:GNZ458816 GED458777:GED458816 FUH458777:FUH458816 FKL458777:FKL458816 FAP458777:FAP458816 EQT458777:EQT458816 EGX458777:EGX458816 DXB458777:DXB458816 DNF458777:DNF458816 DDJ458777:DDJ458816 CTN458777:CTN458816 CJR458777:CJR458816 BZV458777:BZV458816 BPZ458777:BPZ458816 BGD458777:BGD458816 AWH458777:AWH458816 AML458777:AML458816 ACP458777:ACP458816 ST458777:ST458816 IX458777:IX458816 B458777:B458816 WVJ393241:WVJ393280 WLN393241:WLN393280 WBR393241:WBR393280 VRV393241:VRV393280 VHZ393241:VHZ393280 UYD393241:UYD393280 UOH393241:UOH393280 UEL393241:UEL393280 TUP393241:TUP393280 TKT393241:TKT393280 TAX393241:TAX393280 SRB393241:SRB393280 SHF393241:SHF393280 RXJ393241:RXJ393280 RNN393241:RNN393280 RDR393241:RDR393280 QTV393241:QTV393280 QJZ393241:QJZ393280 QAD393241:QAD393280 PQH393241:PQH393280 PGL393241:PGL393280 OWP393241:OWP393280 OMT393241:OMT393280 OCX393241:OCX393280 NTB393241:NTB393280 NJF393241:NJF393280 MZJ393241:MZJ393280 MPN393241:MPN393280 MFR393241:MFR393280 LVV393241:LVV393280 LLZ393241:LLZ393280 LCD393241:LCD393280 KSH393241:KSH393280 KIL393241:KIL393280 JYP393241:JYP393280 JOT393241:JOT393280 JEX393241:JEX393280 IVB393241:IVB393280 ILF393241:ILF393280 IBJ393241:IBJ393280 HRN393241:HRN393280 HHR393241:HHR393280 GXV393241:GXV393280 GNZ393241:GNZ393280 GED393241:GED393280 FUH393241:FUH393280 FKL393241:FKL393280 FAP393241:FAP393280 EQT393241:EQT393280 EGX393241:EGX393280 DXB393241:DXB393280 DNF393241:DNF393280 DDJ393241:DDJ393280 CTN393241:CTN393280 CJR393241:CJR393280 BZV393241:BZV393280 BPZ393241:BPZ393280 BGD393241:BGD393280 AWH393241:AWH393280 AML393241:AML393280 ACP393241:ACP393280 ST393241:ST393280 IX393241:IX393280 B393241:B393280 WVJ327705:WVJ327744 WLN327705:WLN327744 WBR327705:WBR327744 VRV327705:VRV327744 VHZ327705:VHZ327744 UYD327705:UYD327744 UOH327705:UOH327744 UEL327705:UEL327744 TUP327705:TUP327744 TKT327705:TKT327744 TAX327705:TAX327744 SRB327705:SRB327744 SHF327705:SHF327744 RXJ327705:RXJ327744 RNN327705:RNN327744 RDR327705:RDR327744 QTV327705:QTV327744 QJZ327705:QJZ327744 QAD327705:QAD327744 PQH327705:PQH327744 PGL327705:PGL327744 OWP327705:OWP327744 OMT327705:OMT327744 OCX327705:OCX327744 NTB327705:NTB327744 NJF327705:NJF327744 MZJ327705:MZJ327744 MPN327705:MPN327744 MFR327705:MFR327744 LVV327705:LVV327744 LLZ327705:LLZ327744 LCD327705:LCD327744 KSH327705:KSH327744 KIL327705:KIL327744 JYP327705:JYP327744 JOT327705:JOT327744 JEX327705:JEX327744 IVB327705:IVB327744 ILF327705:ILF327744 IBJ327705:IBJ327744 HRN327705:HRN327744 HHR327705:HHR327744 GXV327705:GXV327744 GNZ327705:GNZ327744 GED327705:GED327744 FUH327705:FUH327744 FKL327705:FKL327744 FAP327705:FAP327744 EQT327705:EQT327744 EGX327705:EGX327744 DXB327705:DXB327744 DNF327705:DNF327744 DDJ327705:DDJ327744 CTN327705:CTN327744 CJR327705:CJR327744 BZV327705:BZV327744 BPZ327705:BPZ327744 BGD327705:BGD327744 AWH327705:AWH327744 AML327705:AML327744 ACP327705:ACP327744 ST327705:ST327744 IX327705:IX327744 B327705:B327744 WVJ262169:WVJ262208 WLN262169:WLN262208 WBR262169:WBR262208 VRV262169:VRV262208 VHZ262169:VHZ262208 UYD262169:UYD262208 UOH262169:UOH262208 UEL262169:UEL262208 TUP262169:TUP262208 TKT262169:TKT262208 TAX262169:TAX262208 SRB262169:SRB262208 SHF262169:SHF262208 RXJ262169:RXJ262208 RNN262169:RNN262208 RDR262169:RDR262208 QTV262169:QTV262208 QJZ262169:QJZ262208 QAD262169:QAD262208 PQH262169:PQH262208 PGL262169:PGL262208 OWP262169:OWP262208 OMT262169:OMT262208 OCX262169:OCX262208 NTB262169:NTB262208 NJF262169:NJF262208 MZJ262169:MZJ262208 MPN262169:MPN262208 MFR262169:MFR262208 LVV262169:LVV262208 LLZ262169:LLZ262208 LCD262169:LCD262208 KSH262169:KSH262208 KIL262169:KIL262208 JYP262169:JYP262208 JOT262169:JOT262208 JEX262169:JEX262208 IVB262169:IVB262208 ILF262169:ILF262208 IBJ262169:IBJ262208 HRN262169:HRN262208 HHR262169:HHR262208 GXV262169:GXV262208 GNZ262169:GNZ262208 GED262169:GED262208 FUH262169:FUH262208 FKL262169:FKL262208 FAP262169:FAP262208 EQT262169:EQT262208 EGX262169:EGX262208 DXB262169:DXB262208 DNF262169:DNF262208 DDJ262169:DDJ262208 CTN262169:CTN262208 CJR262169:CJR262208 BZV262169:BZV262208 BPZ262169:BPZ262208 BGD262169:BGD262208 AWH262169:AWH262208 AML262169:AML262208 ACP262169:ACP262208 ST262169:ST262208 IX262169:IX262208 B262169:B262208 WVJ196633:WVJ196672 WLN196633:WLN196672 WBR196633:WBR196672 VRV196633:VRV196672 VHZ196633:VHZ196672 UYD196633:UYD196672 UOH196633:UOH196672 UEL196633:UEL196672 TUP196633:TUP196672 TKT196633:TKT196672 TAX196633:TAX196672 SRB196633:SRB196672 SHF196633:SHF196672 RXJ196633:RXJ196672 RNN196633:RNN196672 RDR196633:RDR196672 QTV196633:QTV196672 QJZ196633:QJZ196672 QAD196633:QAD196672 PQH196633:PQH196672 PGL196633:PGL196672 OWP196633:OWP196672 OMT196633:OMT196672 OCX196633:OCX196672 NTB196633:NTB196672 NJF196633:NJF196672 MZJ196633:MZJ196672 MPN196633:MPN196672 MFR196633:MFR196672 LVV196633:LVV196672 LLZ196633:LLZ196672 LCD196633:LCD196672 KSH196633:KSH196672 KIL196633:KIL196672 JYP196633:JYP196672 JOT196633:JOT196672 JEX196633:JEX196672 IVB196633:IVB196672 ILF196633:ILF196672 IBJ196633:IBJ196672 HRN196633:HRN196672 HHR196633:HHR196672 GXV196633:GXV196672 GNZ196633:GNZ196672 GED196633:GED196672 FUH196633:FUH196672 FKL196633:FKL196672 FAP196633:FAP196672 EQT196633:EQT196672 EGX196633:EGX196672 DXB196633:DXB196672 DNF196633:DNF196672 DDJ196633:DDJ196672 CTN196633:CTN196672 CJR196633:CJR196672 BZV196633:BZV196672 BPZ196633:BPZ196672 BGD196633:BGD196672 AWH196633:AWH196672 AML196633:AML196672 ACP196633:ACP196672 ST196633:ST196672 IX196633:IX196672 B196633:B196672 WVJ131097:WVJ131136 WLN131097:WLN131136 WBR131097:WBR131136 VRV131097:VRV131136 VHZ131097:VHZ131136 UYD131097:UYD131136 UOH131097:UOH131136 UEL131097:UEL131136 TUP131097:TUP131136 TKT131097:TKT131136 TAX131097:TAX131136 SRB131097:SRB131136 SHF131097:SHF131136 RXJ131097:RXJ131136 RNN131097:RNN131136 RDR131097:RDR131136 QTV131097:QTV131136 QJZ131097:QJZ131136 QAD131097:QAD131136 PQH131097:PQH131136 PGL131097:PGL131136 OWP131097:OWP131136 OMT131097:OMT131136 OCX131097:OCX131136 NTB131097:NTB131136 NJF131097:NJF131136 MZJ131097:MZJ131136 MPN131097:MPN131136 MFR131097:MFR131136 LVV131097:LVV131136 LLZ131097:LLZ131136 LCD131097:LCD131136 KSH131097:KSH131136 KIL131097:KIL131136 JYP131097:JYP131136 JOT131097:JOT131136 JEX131097:JEX131136 IVB131097:IVB131136 ILF131097:ILF131136 IBJ131097:IBJ131136 HRN131097:HRN131136 HHR131097:HHR131136 GXV131097:GXV131136 GNZ131097:GNZ131136 GED131097:GED131136 FUH131097:FUH131136 FKL131097:FKL131136 FAP131097:FAP131136 EQT131097:EQT131136 EGX131097:EGX131136 DXB131097:DXB131136 DNF131097:DNF131136 DDJ131097:DDJ131136 CTN131097:CTN131136 CJR131097:CJR131136 BZV131097:BZV131136 BPZ131097:BPZ131136 BGD131097:BGD131136 AWH131097:AWH131136 AML131097:AML131136 ACP131097:ACP131136 ST131097:ST131136 IX131097:IX131136 B131097:B131136 WVJ65561:WVJ65600 WLN65561:WLN65600 WBR65561:WBR65600 VRV65561:VRV65600 VHZ65561:VHZ65600 UYD65561:UYD65600 UOH65561:UOH65600 UEL65561:UEL65600 TUP65561:TUP65600 TKT65561:TKT65600 TAX65561:TAX65600 SRB65561:SRB65600 SHF65561:SHF65600 RXJ65561:RXJ65600 RNN65561:RNN65600 RDR65561:RDR65600 QTV65561:QTV65600 QJZ65561:QJZ65600 QAD65561:QAD65600 PQH65561:PQH65600 PGL65561:PGL65600 OWP65561:OWP65600 OMT65561:OMT65600 OCX65561:OCX65600 NTB65561:NTB65600 NJF65561:NJF65600 MZJ65561:MZJ65600 MPN65561:MPN65600 MFR65561:MFR65600 LVV65561:LVV65600 LLZ65561:LLZ65600 LCD65561:LCD65600 KSH65561:KSH65600 KIL65561:KIL65600 JYP65561:JYP65600 JOT65561:JOT65600 JEX65561:JEX65600 IVB65561:IVB65600 ILF65561:ILF65600 IBJ65561:IBJ65600 HRN65561:HRN65600 HHR65561:HHR65600 GXV65561:GXV65600 GNZ65561:GNZ65600 GED65561:GED65600 FUH65561:FUH65600 FKL65561:FKL65600 FAP65561:FAP65600 EQT65561:EQT65600 EGX65561:EGX65600 DXB65561:DXB65600 DNF65561:DNF65600 DDJ65561:DDJ65600 CTN65561:CTN65600 CJR65561:CJR65600 BZV65561:BZV65600 BPZ65561:BPZ65600 BGD65561:BGD65600 AWH65561:AWH65600 AML65561:AML65600 ACP65561:ACP65600 ST65561:ST65600 IX65561:IX65600 B65561:B65600 WVJ25:WVJ64 WLN25:WLN64 WBR25:WBR64 VRV25:VRV64 VHZ25:VHZ64 UYD25:UYD64 UOH25:UOH64 UEL25:UEL64 TUP25:TUP64 TKT25:TKT64 TAX25:TAX64 SRB25:SRB64 SHF25:SHF64 RXJ25:RXJ64 RNN25:RNN64 RDR25:RDR64 QTV25:QTV64 QJZ25:QJZ64 QAD25:QAD64 PQH25:PQH64 PGL25:PGL64 OWP25:OWP64 OMT25:OMT64 OCX25:OCX64 NTB25:NTB64 NJF25:NJF64 MZJ25:MZJ64 MPN25:MPN64 MFR25:MFR64 LVV25:LVV64 LLZ25:LLZ64 LCD25:LCD64 KSH25:KSH64 KIL25:KIL64 JYP25:JYP64 JOT25:JOT64 JEX25:JEX64 IVB25:IVB64 ILF25:ILF64 IBJ25:IBJ64 HRN25:HRN64 HHR25:HHR64 GXV25:GXV64 GNZ25:GNZ64 GED25:GED64 FUH25:FUH64 FKL25:FKL64 FAP25:FAP64 EQT25:EQT64 EGX25:EGX64 DXB25:DXB64 DNF25:DNF64 DDJ25:DDJ64 CTN25:CTN64 CJR25:CJR64 BZV25:BZV64 BPZ25:BPZ64 BGD25:BGD64 AWH25:AWH64 AML25:AML64 ACP25:ACP64 ST25:ST64 IX25:IX64">
      <formula1>$P$24:$P$27</formula1>
    </dataValidation>
    <dataValidation type="list" allowBlank="1" showInputMessage="1" showErrorMessage="1" sqref="S29 WVZ983064:WVZ983065 WMD983064:WMD983065 WCH983064:WCH983065 VSL983064:VSL983065 VIP983064:VIP983065 UYT983064:UYT983065 UOX983064:UOX983065 UFB983064:UFB983065 TVF983064:TVF983065 TLJ983064:TLJ983065 TBN983064:TBN983065 SRR983064:SRR983065 SHV983064:SHV983065 RXZ983064:RXZ983065 ROD983064:ROD983065 REH983064:REH983065 QUL983064:QUL983065 QKP983064:QKP983065 QAT983064:QAT983065 PQX983064:PQX983065 PHB983064:PHB983065 OXF983064:OXF983065 ONJ983064:ONJ983065 ODN983064:ODN983065 NTR983064:NTR983065 NJV983064:NJV983065 MZZ983064:MZZ983065 MQD983064:MQD983065 MGH983064:MGH983065 LWL983064:LWL983065 LMP983064:LMP983065 LCT983064:LCT983065 KSX983064:KSX983065 KJB983064:KJB983065 JZF983064:JZF983065 JPJ983064:JPJ983065 JFN983064:JFN983065 IVR983064:IVR983065 ILV983064:ILV983065 IBZ983064:IBZ983065 HSD983064:HSD983065 HIH983064:HIH983065 GYL983064:GYL983065 GOP983064:GOP983065 GET983064:GET983065 FUX983064:FUX983065 FLB983064:FLB983065 FBF983064:FBF983065 ERJ983064:ERJ983065 EHN983064:EHN983065 DXR983064:DXR983065 DNV983064:DNV983065 DDZ983064:DDZ983065 CUD983064:CUD983065 CKH983064:CKH983065 CAL983064:CAL983065 BQP983064:BQP983065 BGT983064:BGT983065 AWX983064:AWX983065 ANB983064:ANB983065 ADF983064:ADF983065 TJ983064:TJ983065 JN983064:JN983065 R983064:R983065 WVZ917528:WVZ917529 WMD917528:WMD917529 WCH917528:WCH917529 VSL917528:VSL917529 VIP917528:VIP917529 UYT917528:UYT917529 UOX917528:UOX917529 UFB917528:UFB917529 TVF917528:TVF917529 TLJ917528:TLJ917529 TBN917528:TBN917529 SRR917528:SRR917529 SHV917528:SHV917529 RXZ917528:RXZ917529 ROD917528:ROD917529 REH917528:REH917529 QUL917528:QUL917529 QKP917528:QKP917529 QAT917528:QAT917529 PQX917528:PQX917529 PHB917528:PHB917529 OXF917528:OXF917529 ONJ917528:ONJ917529 ODN917528:ODN917529 NTR917528:NTR917529 NJV917528:NJV917529 MZZ917528:MZZ917529 MQD917528:MQD917529 MGH917528:MGH917529 LWL917528:LWL917529 LMP917528:LMP917529 LCT917528:LCT917529 KSX917528:KSX917529 KJB917528:KJB917529 JZF917528:JZF917529 JPJ917528:JPJ917529 JFN917528:JFN917529 IVR917528:IVR917529 ILV917528:ILV917529 IBZ917528:IBZ917529 HSD917528:HSD917529 HIH917528:HIH917529 GYL917528:GYL917529 GOP917528:GOP917529 GET917528:GET917529 FUX917528:FUX917529 FLB917528:FLB917529 FBF917528:FBF917529 ERJ917528:ERJ917529 EHN917528:EHN917529 DXR917528:DXR917529 DNV917528:DNV917529 DDZ917528:DDZ917529 CUD917528:CUD917529 CKH917528:CKH917529 CAL917528:CAL917529 BQP917528:BQP917529 BGT917528:BGT917529 AWX917528:AWX917529 ANB917528:ANB917529 ADF917528:ADF917529 TJ917528:TJ917529 JN917528:JN917529 R917528:R917529 WVZ851992:WVZ851993 WMD851992:WMD851993 WCH851992:WCH851993 VSL851992:VSL851993 VIP851992:VIP851993 UYT851992:UYT851993 UOX851992:UOX851993 UFB851992:UFB851993 TVF851992:TVF851993 TLJ851992:TLJ851993 TBN851992:TBN851993 SRR851992:SRR851993 SHV851992:SHV851993 RXZ851992:RXZ851993 ROD851992:ROD851993 REH851992:REH851993 QUL851992:QUL851993 QKP851992:QKP851993 QAT851992:QAT851993 PQX851992:PQX851993 PHB851992:PHB851993 OXF851992:OXF851993 ONJ851992:ONJ851993 ODN851992:ODN851993 NTR851992:NTR851993 NJV851992:NJV851993 MZZ851992:MZZ851993 MQD851992:MQD851993 MGH851992:MGH851993 LWL851992:LWL851993 LMP851992:LMP851993 LCT851992:LCT851993 KSX851992:KSX851993 KJB851992:KJB851993 JZF851992:JZF851993 JPJ851992:JPJ851993 JFN851992:JFN851993 IVR851992:IVR851993 ILV851992:ILV851993 IBZ851992:IBZ851993 HSD851992:HSD851993 HIH851992:HIH851993 GYL851992:GYL851993 GOP851992:GOP851993 GET851992:GET851993 FUX851992:FUX851993 FLB851992:FLB851993 FBF851992:FBF851993 ERJ851992:ERJ851993 EHN851992:EHN851993 DXR851992:DXR851993 DNV851992:DNV851993 DDZ851992:DDZ851993 CUD851992:CUD851993 CKH851992:CKH851993 CAL851992:CAL851993 BQP851992:BQP851993 BGT851992:BGT851993 AWX851992:AWX851993 ANB851992:ANB851993 ADF851992:ADF851993 TJ851992:TJ851993 JN851992:JN851993 R851992:R851993 WVZ786456:WVZ786457 WMD786456:WMD786457 WCH786456:WCH786457 VSL786456:VSL786457 VIP786456:VIP786457 UYT786456:UYT786457 UOX786456:UOX786457 UFB786456:UFB786457 TVF786456:TVF786457 TLJ786456:TLJ786457 TBN786456:TBN786457 SRR786456:SRR786457 SHV786456:SHV786457 RXZ786456:RXZ786457 ROD786456:ROD786457 REH786456:REH786457 QUL786456:QUL786457 QKP786456:QKP786457 QAT786456:QAT786457 PQX786456:PQX786457 PHB786456:PHB786457 OXF786456:OXF786457 ONJ786456:ONJ786457 ODN786456:ODN786457 NTR786456:NTR786457 NJV786456:NJV786457 MZZ786456:MZZ786457 MQD786456:MQD786457 MGH786456:MGH786457 LWL786456:LWL786457 LMP786456:LMP786457 LCT786456:LCT786457 KSX786456:KSX786457 KJB786456:KJB786457 JZF786456:JZF786457 JPJ786456:JPJ786457 JFN786456:JFN786457 IVR786456:IVR786457 ILV786456:ILV786457 IBZ786456:IBZ786457 HSD786456:HSD786457 HIH786456:HIH786457 GYL786456:GYL786457 GOP786456:GOP786457 GET786456:GET786457 FUX786456:FUX786457 FLB786456:FLB786457 FBF786456:FBF786457 ERJ786456:ERJ786457 EHN786456:EHN786457 DXR786456:DXR786457 DNV786456:DNV786457 DDZ786456:DDZ786457 CUD786456:CUD786457 CKH786456:CKH786457 CAL786456:CAL786457 BQP786456:BQP786457 BGT786456:BGT786457 AWX786456:AWX786457 ANB786456:ANB786457 ADF786456:ADF786457 TJ786456:TJ786457 JN786456:JN786457 R786456:R786457 WVZ720920:WVZ720921 WMD720920:WMD720921 WCH720920:WCH720921 VSL720920:VSL720921 VIP720920:VIP720921 UYT720920:UYT720921 UOX720920:UOX720921 UFB720920:UFB720921 TVF720920:TVF720921 TLJ720920:TLJ720921 TBN720920:TBN720921 SRR720920:SRR720921 SHV720920:SHV720921 RXZ720920:RXZ720921 ROD720920:ROD720921 REH720920:REH720921 QUL720920:QUL720921 QKP720920:QKP720921 QAT720920:QAT720921 PQX720920:PQX720921 PHB720920:PHB720921 OXF720920:OXF720921 ONJ720920:ONJ720921 ODN720920:ODN720921 NTR720920:NTR720921 NJV720920:NJV720921 MZZ720920:MZZ720921 MQD720920:MQD720921 MGH720920:MGH720921 LWL720920:LWL720921 LMP720920:LMP720921 LCT720920:LCT720921 KSX720920:KSX720921 KJB720920:KJB720921 JZF720920:JZF720921 JPJ720920:JPJ720921 JFN720920:JFN720921 IVR720920:IVR720921 ILV720920:ILV720921 IBZ720920:IBZ720921 HSD720920:HSD720921 HIH720920:HIH720921 GYL720920:GYL720921 GOP720920:GOP720921 GET720920:GET720921 FUX720920:FUX720921 FLB720920:FLB720921 FBF720920:FBF720921 ERJ720920:ERJ720921 EHN720920:EHN720921 DXR720920:DXR720921 DNV720920:DNV720921 DDZ720920:DDZ720921 CUD720920:CUD720921 CKH720920:CKH720921 CAL720920:CAL720921 BQP720920:BQP720921 BGT720920:BGT720921 AWX720920:AWX720921 ANB720920:ANB720921 ADF720920:ADF720921 TJ720920:TJ720921 JN720920:JN720921 R720920:R720921 WVZ655384:WVZ655385 WMD655384:WMD655385 WCH655384:WCH655385 VSL655384:VSL655385 VIP655384:VIP655385 UYT655384:UYT655385 UOX655384:UOX655385 UFB655384:UFB655385 TVF655384:TVF655385 TLJ655384:TLJ655385 TBN655384:TBN655385 SRR655384:SRR655385 SHV655384:SHV655385 RXZ655384:RXZ655385 ROD655384:ROD655385 REH655384:REH655385 QUL655384:QUL655385 QKP655384:QKP655385 QAT655384:QAT655385 PQX655384:PQX655385 PHB655384:PHB655385 OXF655384:OXF655385 ONJ655384:ONJ655385 ODN655384:ODN655385 NTR655384:NTR655385 NJV655384:NJV655385 MZZ655384:MZZ655385 MQD655384:MQD655385 MGH655384:MGH655385 LWL655384:LWL655385 LMP655384:LMP655385 LCT655384:LCT655385 KSX655384:KSX655385 KJB655384:KJB655385 JZF655384:JZF655385 JPJ655384:JPJ655385 JFN655384:JFN655385 IVR655384:IVR655385 ILV655384:ILV655385 IBZ655384:IBZ655385 HSD655384:HSD655385 HIH655384:HIH655385 GYL655384:GYL655385 GOP655384:GOP655385 GET655384:GET655385 FUX655384:FUX655385 FLB655384:FLB655385 FBF655384:FBF655385 ERJ655384:ERJ655385 EHN655384:EHN655385 DXR655384:DXR655385 DNV655384:DNV655385 DDZ655384:DDZ655385 CUD655384:CUD655385 CKH655384:CKH655385 CAL655384:CAL655385 BQP655384:BQP655385 BGT655384:BGT655385 AWX655384:AWX655385 ANB655384:ANB655385 ADF655384:ADF655385 TJ655384:TJ655385 JN655384:JN655385 R655384:R655385 WVZ589848:WVZ589849 WMD589848:WMD589849 WCH589848:WCH589849 VSL589848:VSL589849 VIP589848:VIP589849 UYT589848:UYT589849 UOX589848:UOX589849 UFB589848:UFB589849 TVF589848:TVF589849 TLJ589848:TLJ589849 TBN589848:TBN589849 SRR589848:SRR589849 SHV589848:SHV589849 RXZ589848:RXZ589849 ROD589848:ROD589849 REH589848:REH589849 QUL589848:QUL589849 QKP589848:QKP589849 QAT589848:QAT589849 PQX589848:PQX589849 PHB589848:PHB589849 OXF589848:OXF589849 ONJ589848:ONJ589849 ODN589848:ODN589849 NTR589848:NTR589849 NJV589848:NJV589849 MZZ589848:MZZ589849 MQD589848:MQD589849 MGH589848:MGH589849 LWL589848:LWL589849 LMP589848:LMP589849 LCT589848:LCT589849 KSX589848:KSX589849 KJB589848:KJB589849 JZF589848:JZF589849 JPJ589848:JPJ589849 JFN589848:JFN589849 IVR589848:IVR589849 ILV589848:ILV589849 IBZ589848:IBZ589849 HSD589848:HSD589849 HIH589848:HIH589849 GYL589848:GYL589849 GOP589848:GOP589849 GET589848:GET589849 FUX589848:FUX589849 FLB589848:FLB589849 FBF589848:FBF589849 ERJ589848:ERJ589849 EHN589848:EHN589849 DXR589848:DXR589849 DNV589848:DNV589849 DDZ589848:DDZ589849 CUD589848:CUD589849 CKH589848:CKH589849 CAL589848:CAL589849 BQP589848:BQP589849 BGT589848:BGT589849 AWX589848:AWX589849 ANB589848:ANB589849 ADF589848:ADF589849 TJ589848:TJ589849 JN589848:JN589849 R589848:R589849 WVZ524312:WVZ524313 WMD524312:WMD524313 WCH524312:WCH524313 VSL524312:VSL524313 VIP524312:VIP524313 UYT524312:UYT524313 UOX524312:UOX524313 UFB524312:UFB524313 TVF524312:TVF524313 TLJ524312:TLJ524313 TBN524312:TBN524313 SRR524312:SRR524313 SHV524312:SHV524313 RXZ524312:RXZ524313 ROD524312:ROD524313 REH524312:REH524313 QUL524312:QUL524313 QKP524312:QKP524313 QAT524312:QAT524313 PQX524312:PQX524313 PHB524312:PHB524313 OXF524312:OXF524313 ONJ524312:ONJ524313 ODN524312:ODN524313 NTR524312:NTR524313 NJV524312:NJV524313 MZZ524312:MZZ524313 MQD524312:MQD524313 MGH524312:MGH524313 LWL524312:LWL524313 LMP524312:LMP524313 LCT524312:LCT524313 KSX524312:KSX524313 KJB524312:KJB524313 JZF524312:JZF524313 JPJ524312:JPJ524313 JFN524312:JFN524313 IVR524312:IVR524313 ILV524312:ILV524313 IBZ524312:IBZ524313 HSD524312:HSD524313 HIH524312:HIH524313 GYL524312:GYL524313 GOP524312:GOP524313 GET524312:GET524313 FUX524312:FUX524313 FLB524312:FLB524313 FBF524312:FBF524313 ERJ524312:ERJ524313 EHN524312:EHN524313 DXR524312:DXR524313 DNV524312:DNV524313 DDZ524312:DDZ524313 CUD524312:CUD524313 CKH524312:CKH524313 CAL524312:CAL524313 BQP524312:BQP524313 BGT524312:BGT524313 AWX524312:AWX524313 ANB524312:ANB524313 ADF524312:ADF524313 TJ524312:TJ524313 JN524312:JN524313 R524312:R524313 WVZ458776:WVZ458777 WMD458776:WMD458777 WCH458776:WCH458777 VSL458776:VSL458777 VIP458776:VIP458777 UYT458776:UYT458777 UOX458776:UOX458777 UFB458776:UFB458777 TVF458776:TVF458777 TLJ458776:TLJ458777 TBN458776:TBN458777 SRR458776:SRR458777 SHV458776:SHV458777 RXZ458776:RXZ458777 ROD458776:ROD458777 REH458776:REH458777 QUL458776:QUL458777 QKP458776:QKP458777 QAT458776:QAT458777 PQX458776:PQX458777 PHB458776:PHB458777 OXF458776:OXF458777 ONJ458776:ONJ458777 ODN458776:ODN458777 NTR458776:NTR458777 NJV458776:NJV458777 MZZ458776:MZZ458777 MQD458776:MQD458777 MGH458776:MGH458777 LWL458776:LWL458777 LMP458776:LMP458777 LCT458776:LCT458777 KSX458776:KSX458777 KJB458776:KJB458777 JZF458776:JZF458777 JPJ458776:JPJ458777 JFN458776:JFN458777 IVR458776:IVR458777 ILV458776:ILV458777 IBZ458776:IBZ458777 HSD458776:HSD458777 HIH458776:HIH458777 GYL458776:GYL458777 GOP458776:GOP458777 GET458776:GET458777 FUX458776:FUX458777 FLB458776:FLB458777 FBF458776:FBF458777 ERJ458776:ERJ458777 EHN458776:EHN458777 DXR458776:DXR458777 DNV458776:DNV458777 DDZ458776:DDZ458777 CUD458776:CUD458777 CKH458776:CKH458777 CAL458776:CAL458777 BQP458776:BQP458777 BGT458776:BGT458777 AWX458776:AWX458777 ANB458776:ANB458777 ADF458776:ADF458777 TJ458776:TJ458777 JN458776:JN458777 R458776:R458777 WVZ393240:WVZ393241 WMD393240:WMD393241 WCH393240:WCH393241 VSL393240:VSL393241 VIP393240:VIP393241 UYT393240:UYT393241 UOX393240:UOX393241 UFB393240:UFB393241 TVF393240:TVF393241 TLJ393240:TLJ393241 TBN393240:TBN393241 SRR393240:SRR393241 SHV393240:SHV393241 RXZ393240:RXZ393241 ROD393240:ROD393241 REH393240:REH393241 QUL393240:QUL393241 QKP393240:QKP393241 QAT393240:QAT393241 PQX393240:PQX393241 PHB393240:PHB393241 OXF393240:OXF393241 ONJ393240:ONJ393241 ODN393240:ODN393241 NTR393240:NTR393241 NJV393240:NJV393241 MZZ393240:MZZ393241 MQD393240:MQD393241 MGH393240:MGH393241 LWL393240:LWL393241 LMP393240:LMP393241 LCT393240:LCT393241 KSX393240:KSX393241 KJB393240:KJB393241 JZF393240:JZF393241 JPJ393240:JPJ393241 JFN393240:JFN393241 IVR393240:IVR393241 ILV393240:ILV393241 IBZ393240:IBZ393241 HSD393240:HSD393241 HIH393240:HIH393241 GYL393240:GYL393241 GOP393240:GOP393241 GET393240:GET393241 FUX393240:FUX393241 FLB393240:FLB393241 FBF393240:FBF393241 ERJ393240:ERJ393241 EHN393240:EHN393241 DXR393240:DXR393241 DNV393240:DNV393241 DDZ393240:DDZ393241 CUD393240:CUD393241 CKH393240:CKH393241 CAL393240:CAL393241 BQP393240:BQP393241 BGT393240:BGT393241 AWX393240:AWX393241 ANB393240:ANB393241 ADF393240:ADF393241 TJ393240:TJ393241 JN393240:JN393241 R393240:R393241 WVZ327704:WVZ327705 WMD327704:WMD327705 WCH327704:WCH327705 VSL327704:VSL327705 VIP327704:VIP327705 UYT327704:UYT327705 UOX327704:UOX327705 UFB327704:UFB327705 TVF327704:TVF327705 TLJ327704:TLJ327705 TBN327704:TBN327705 SRR327704:SRR327705 SHV327704:SHV327705 RXZ327704:RXZ327705 ROD327704:ROD327705 REH327704:REH327705 QUL327704:QUL327705 QKP327704:QKP327705 QAT327704:QAT327705 PQX327704:PQX327705 PHB327704:PHB327705 OXF327704:OXF327705 ONJ327704:ONJ327705 ODN327704:ODN327705 NTR327704:NTR327705 NJV327704:NJV327705 MZZ327704:MZZ327705 MQD327704:MQD327705 MGH327704:MGH327705 LWL327704:LWL327705 LMP327704:LMP327705 LCT327704:LCT327705 KSX327704:KSX327705 KJB327704:KJB327705 JZF327704:JZF327705 JPJ327704:JPJ327705 JFN327704:JFN327705 IVR327704:IVR327705 ILV327704:ILV327705 IBZ327704:IBZ327705 HSD327704:HSD327705 HIH327704:HIH327705 GYL327704:GYL327705 GOP327704:GOP327705 GET327704:GET327705 FUX327704:FUX327705 FLB327704:FLB327705 FBF327704:FBF327705 ERJ327704:ERJ327705 EHN327704:EHN327705 DXR327704:DXR327705 DNV327704:DNV327705 DDZ327704:DDZ327705 CUD327704:CUD327705 CKH327704:CKH327705 CAL327704:CAL327705 BQP327704:BQP327705 BGT327704:BGT327705 AWX327704:AWX327705 ANB327704:ANB327705 ADF327704:ADF327705 TJ327704:TJ327705 JN327704:JN327705 R327704:R327705 WVZ262168:WVZ262169 WMD262168:WMD262169 WCH262168:WCH262169 VSL262168:VSL262169 VIP262168:VIP262169 UYT262168:UYT262169 UOX262168:UOX262169 UFB262168:UFB262169 TVF262168:TVF262169 TLJ262168:TLJ262169 TBN262168:TBN262169 SRR262168:SRR262169 SHV262168:SHV262169 RXZ262168:RXZ262169 ROD262168:ROD262169 REH262168:REH262169 QUL262168:QUL262169 QKP262168:QKP262169 QAT262168:QAT262169 PQX262168:PQX262169 PHB262168:PHB262169 OXF262168:OXF262169 ONJ262168:ONJ262169 ODN262168:ODN262169 NTR262168:NTR262169 NJV262168:NJV262169 MZZ262168:MZZ262169 MQD262168:MQD262169 MGH262168:MGH262169 LWL262168:LWL262169 LMP262168:LMP262169 LCT262168:LCT262169 KSX262168:KSX262169 KJB262168:KJB262169 JZF262168:JZF262169 JPJ262168:JPJ262169 JFN262168:JFN262169 IVR262168:IVR262169 ILV262168:ILV262169 IBZ262168:IBZ262169 HSD262168:HSD262169 HIH262168:HIH262169 GYL262168:GYL262169 GOP262168:GOP262169 GET262168:GET262169 FUX262168:FUX262169 FLB262168:FLB262169 FBF262168:FBF262169 ERJ262168:ERJ262169 EHN262168:EHN262169 DXR262168:DXR262169 DNV262168:DNV262169 DDZ262168:DDZ262169 CUD262168:CUD262169 CKH262168:CKH262169 CAL262168:CAL262169 BQP262168:BQP262169 BGT262168:BGT262169 AWX262168:AWX262169 ANB262168:ANB262169 ADF262168:ADF262169 TJ262168:TJ262169 JN262168:JN262169 R262168:R262169 WVZ196632:WVZ196633 WMD196632:WMD196633 WCH196632:WCH196633 VSL196632:VSL196633 VIP196632:VIP196633 UYT196632:UYT196633 UOX196632:UOX196633 UFB196632:UFB196633 TVF196632:TVF196633 TLJ196632:TLJ196633 TBN196632:TBN196633 SRR196632:SRR196633 SHV196632:SHV196633 RXZ196632:RXZ196633 ROD196632:ROD196633 REH196632:REH196633 QUL196632:QUL196633 QKP196632:QKP196633 QAT196632:QAT196633 PQX196632:PQX196633 PHB196632:PHB196633 OXF196632:OXF196633 ONJ196632:ONJ196633 ODN196632:ODN196633 NTR196632:NTR196633 NJV196632:NJV196633 MZZ196632:MZZ196633 MQD196632:MQD196633 MGH196632:MGH196633 LWL196632:LWL196633 LMP196632:LMP196633 LCT196632:LCT196633 KSX196632:KSX196633 KJB196632:KJB196633 JZF196632:JZF196633 JPJ196632:JPJ196633 JFN196632:JFN196633 IVR196632:IVR196633 ILV196632:ILV196633 IBZ196632:IBZ196633 HSD196632:HSD196633 HIH196632:HIH196633 GYL196632:GYL196633 GOP196632:GOP196633 GET196632:GET196633 FUX196632:FUX196633 FLB196632:FLB196633 FBF196632:FBF196633 ERJ196632:ERJ196633 EHN196632:EHN196633 DXR196632:DXR196633 DNV196632:DNV196633 DDZ196632:DDZ196633 CUD196632:CUD196633 CKH196632:CKH196633 CAL196632:CAL196633 BQP196632:BQP196633 BGT196632:BGT196633 AWX196632:AWX196633 ANB196632:ANB196633 ADF196632:ADF196633 TJ196632:TJ196633 JN196632:JN196633 R196632:R196633 WVZ131096:WVZ131097 WMD131096:WMD131097 WCH131096:WCH131097 VSL131096:VSL131097 VIP131096:VIP131097 UYT131096:UYT131097 UOX131096:UOX131097 UFB131096:UFB131097 TVF131096:TVF131097 TLJ131096:TLJ131097 TBN131096:TBN131097 SRR131096:SRR131097 SHV131096:SHV131097 RXZ131096:RXZ131097 ROD131096:ROD131097 REH131096:REH131097 QUL131096:QUL131097 QKP131096:QKP131097 QAT131096:QAT131097 PQX131096:PQX131097 PHB131096:PHB131097 OXF131096:OXF131097 ONJ131096:ONJ131097 ODN131096:ODN131097 NTR131096:NTR131097 NJV131096:NJV131097 MZZ131096:MZZ131097 MQD131096:MQD131097 MGH131096:MGH131097 LWL131096:LWL131097 LMP131096:LMP131097 LCT131096:LCT131097 KSX131096:KSX131097 KJB131096:KJB131097 JZF131096:JZF131097 JPJ131096:JPJ131097 JFN131096:JFN131097 IVR131096:IVR131097 ILV131096:ILV131097 IBZ131096:IBZ131097 HSD131096:HSD131097 HIH131096:HIH131097 GYL131096:GYL131097 GOP131096:GOP131097 GET131096:GET131097 FUX131096:FUX131097 FLB131096:FLB131097 FBF131096:FBF131097 ERJ131096:ERJ131097 EHN131096:EHN131097 DXR131096:DXR131097 DNV131096:DNV131097 DDZ131096:DDZ131097 CUD131096:CUD131097 CKH131096:CKH131097 CAL131096:CAL131097 BQP131096:BQP131097 BGT131096:BGT131097 AWX131096:AWX131097 ANB131096:ANB131097 ADF131096:ADF131097 TJ131096:TJ131097 JN131096:JN131097 R131096:R131097 WVZ65560:WVZ65561 WMD65560:WMD65561 WCH65560:WCH65561 VSL65560:VSL65561 VIP65560:VIP65561 UYT65560:UYT65561 UOX65560:UOX65561 UFB65560:UFB65561 TVF65560:TVF65561 TLJ65560:TLJ65561 TBN65560:TBN65561 SRR65560:SRR65561 SHV65560:SHV65561 RXZ65560:RXZ65561 ROD65560:ROD65561 REH65560:REH65561 QUL65560:QUL65561 QKP65560:QKP65561 QAT65560:QAT65561 PQX65560:PQX65561 PHB65560:PHB65561 OXF65560:OXF65561 ONJ65560:ONJ65561 ODN65560:ODN65561 NTR65560:NTR65561 NJV65560:NJV65561 MZZ65560:MZZ65561 MQD65560:MQD65561 MGH65560:MGH65561 LWL65560:LWL65561 LMP65560:LMP65561 LCT65560:LCT65561 KSX65560:KSX65561 KJB65560:KJB65561 JZF65560:JZF65561 JPJ65560:JPJ65561 JFN65560:JFN65561 IVR65560:IVR65561 ILV65560:ILV65561 IBZ65560:IBZ65561 HSD65560:HSD65561 HIH65560:HIH65561 GYL65560:GYL65561 GOP65560:GOP65561 GET65560:GET65561 FUX65560:FUX65561 FLB65560:FLB65561 FBF65560:FBF65561 ERJ65560:ERJ65561 EHN65560:EHN65561 DXR65560:DXR65561 DNV65560:DNV65561 DDZ65560:DDZ65561 CUD65560:CUD65561 CKH65560:CKH65561 CAL65560:CAL65561 BQP65560:BQP65561 BGT65560:BGT65561 AWX65560:AWX65561 ANB65560:ANB65561 ADF65560:ADF65561 TJ65560:TJ65561 JN65560:JN65561 R65560:R65561 WVZ24:WVZ25 WMD24:WMD25 WCH24:WCH25 VSL24:VSL25 VIP24:VIP25 UYT24:UYT25 UOX24:UOX25 UFB24:UFB25 TVF24:TVF25 TLJ24:TLJ25 TBN24:TBN25 SRR24:SRR25 SHV24:SHV25 RXZ24:RXZ25 ROD24:ROD25 REH24:REH25 QUL24:QUL25 QKP24:QKP25 QAT24:QAT25 PQX24:PQX25 PHB24:PHB25 OXF24:OXF25 ONJ24:ONJ25 ODN24:ODN25 NTR24:NTR25 NJV24:NJV25 MZZ24:MZZ25 MQD24:MQD25 MGH24:MGH25 LWL24:LWL25 LMP24:LMP25 LCT24:LCT25 KSX24:KSX25 KJB24:KJB25 JZF24:JZF25 JPJ24:JPJ25 JFN24:JFN25 IVR24:IVR25 ILV24:ILV25 IBZ24:IBZ25 HSD24:HSD25 HIH24:HIH25 GYL24:GYL25 GOP24:GOP25 GET24:GET25 FUX24:FUX25 FLB24:FLB25 FBF24:FBF25 ERJ24:ERJ25 EHN24:EHN25 DXR24:DXR25 DNV24:DNV25 DDZ24:DDZ25 CUD24:CUD25 CKH24:CKH25 CAL24:CAL25 BQP24:BQP25 BGT24:BGT25 AWX24:AWX25 ANB24:ANB25 ADF24:ADF25 TJ24:TJ25 JN24:JN25 R24:R25 WVL983065:WVL983104 WLP983065:WLP983104 WBT983065:WBT983104 VRX983065:VRX983104 VIB983065:VIB983104 UYF983065:UYF983104 UOJ983065:UOJ983104 UEN983065:UEN983104 TUR983065:TUR983104 TKV983065:TKV983104 TAZ983065:TAZ983104 SRD983065:SRD983104 SHH983065:SHH983104 RXL983065:RXL983104 RNP983065:RNP983104 RDT983065:RDT983104 QTX983065:QTX983104 QKB983065:QKB983104 QAF983065:QAF983104 PQJ983065:PQJ983104 PGN983065:PGN983104 OWR983065:OWR983104 OMV983065:OMV983104 OCZ983065:OCZ983104 NTD983065:NTD983104 NJH983065:NJH983104 MZL983065:MZL983104 MPP983065:MPP983104 MFT983065:MFT983104 LVX983065:LVX983104 LMB983065:LMB983104 LCF983065:LCF983104 KSJ983065:KSJ983104 KIN983065:KIN983104 JYR983065:JYR983104 JOV983065:JOV983104 JEZ983065:JEZ983104 IVD983065:IVD983104 ILH983065:ILH983104 IBL983065:IBL983104 HRP983065:HRP983104 HHT983065:HHT983104 GXX983065:GXX983104 GOB983065:GOB983104 GEF983065:GEF983104 FUJ983065:FUJ983104 FKN983065:FKN983104 FAR983065:FAR983104 EQV983065:EQV983104 EGZ983065:EGZ983104 DXD983065:DXD983104 DNH983065:DNH983104 DDL983065:DDL983104 CTP983065:CTP983104 CJT983065:CJT983104 BZX983065:BZX983104 BQB983065:BQB983104 BGF983065:BGF983104 AWJ983065:AWJ983104 AMN983065:AMN983104 ACR983065:ACR983104 SV983065:SV983104 IZ983065:IZ983104 D983065:D983104 WVL917529:WVL917568 WLP917529:WLP917568 WBT917529:WBT917568 VRX917529:VRX917568 VIB917529:VIB917568 UYF917529:UYF917568 UOJ917529:UOJ917568 UEN917529:UEN917568 TUR917529:TUR917568 TKV917529:TKV917568 TAZ917529:TAZ917568 SRD917529:SRD917568 SHH917529:SHH917568 RXL917529:RXL917568 RNP917529:RNP917568 RDT917529:RDT917568 QTX917529:QTX917568 QKB917529:QKB917568 QAF917529:QAF917568 PQJ917529:PQJ917568 PGN917529:PGN917568 OWR917529:OWR917568 OMV917529:OMV917568 OCZ917529:OCZ917568 NTD917529:NTD917568 NJH917529:NJH917568 MZL917529:MZL917568 MPP917529:MPP917568 MFT917529:MFT917568 LVX917529:LVX917568 LMB917529:LMB917568 LCF917529:LCF917568 KSJ917529:KSJ917568 KIN917529:KIN917568 JYR917529:JYR917568 JOV917529:JOV917568 JEZ917529:JEZ917568 IVD917529:IVD917568 ILH917529:ILH917568 IBL917529:IBL917568 HRP917529:HRP917568 HHT917529:HHT917568 GXX917529:GXX917568 GOB917529:GOB917568 GEF917529:GEF917568 FUJ917529:FUJ917568 FKN917529:FKN917568 FAR917529:FAR917568 EQV917529:EQV917568 EGZ917529:EGZ917568 DXD917529:DXD917568 DNH917529:DNH917568 DDL917529:DDL917568 CTP917529:CTP917568 CJT917529:CJT917568 BZX917529:BZX917568 BQB917529:BQB917568 BGF917529:BGF917568 AWJ917529:AWJ917568 AMN917529:AMN917568 ACR917529:ACR917568 SV917529:SV917568 IZ917529:IZ917568 D917529:D917568 WVL851993:WVL852032 WLP851993:WLP852032 WBT851993:WBT852032 VRX851993:VRX852032 VIB851993:VIB852032 UYF851993:UYF852032 UOJ851993:UOJ852032 UEN851993:UEN852032 TUR851993:TUR852032 TKV851993:TKV852032 TAZ851993:TAZ852032 SRD851993:SRD852032 SHH851993:SHH852032 RXL851993:RXL852032 RNP851993:RNP852032 RDT851993:RDT852032 QTX851993:QTX852032 QKB851993:QKB852032 QAF851993:QAF852032 PQJ851993:PQJ852032 PGN851993:PGN852032 OWR851993:OWR852032 OMV851993:OMV852032 OCZ851993:OCZ852032 NTD851993:NTD852032 NJH851993:NJH852032 MZL851993:MZL852032 MPP851993:MPP852032 MFT851993:MFT852032 LVX851993:LVX852032 LMB851993:LMB852032 LCF851993:LCF852032 KSJ851993:KSJ852032 KIN851993:KIN852032 JYR851993:JYR852032 JOV851993:JOV852032 JEZ851993:JEZ852032 IVD851993:IVD852032 ILH851993:ILH852032 IBL851993:IBL852032 HRP851993:HRP852032 HHT851993:HHT852032 GXX851993:GXX852032 GOB851993:GOB852032 GEF851993:GEF852032 FUJ851993:FUJ852032 FKN851993:FKN852032 FAR851993:FAR852032 EQV851993:EQV852032 EGZ851993:EGZ852032 DXD851993:DXD852032 DNH851993:DNH852032 DDL851993:DDL852032 CTP851993:CTP852032 CJT851993:CJT852032 BZX851993:BZX852032 BQB851993:BQB852032 BGF851993:BGF852032 AWJ851993:AWJ852032 AMN851993:AMN852032 ACR851993:ACR852032 SV851993:SV852032 IZ851993:IZ852032 D851993:D852032 WVL786457:WVL786496 WLP786457:WLP786496 WBT786457:WBT786496 VRX786457:VRX786496 VIB786457:VIB786496 UYF786457:UYF786496 UOJ786457:UOJ786496 UEN786457:UEN786496 TUR786457:TUR786496 TKV786457:TKV786496 TAZ786457:TAZ786496 SRD786457:SRD786496 SHH786457:SHH786496 RXL786457:RXL786496 RNP786457:RNP786496 RDT786457:RDT786496 QTX786457:QTX786496 QKB786457:QKB786496 QAF786457:QAF786496 PQJ786457:PQJ786496 PGN786457:PGN786496 OWR786457:OWR786496 OMV786457:OMV786496 OCZ786457:OCZ786496 NTD786457:NTD786496 NJH786457:NJH786496 MZL786457:MZL786496 MPP786457:MPP786496 MFT786457:MFT786496 LVX786457:LVX786496 LMB786457:LMB786496 LCF786457:LCF786496 KSJ786457:KSJ786496 KIN786457:KIN786496 JYR786457:JYR786496 JOV786457:JOV786496 JEZ786457:JEZ786496 IVD786457:IVD786496 ILH786457:ILH786496 IBL786457:IBL786496 HRP786457:HRP786496 HHT786457:HHT786496 GXX786457:GXX786496 GOB786457:GOB786496 GEF786457:GEF786496 FUJ786457:FUJ786496 FKN786457:FKN786496 FAR786457:FAR786496 EQV786457:EQV786496 EGZ786457:EGZ786496 DXD786457:DXD786496 DNH786457:DNH786496 DDL786457:DDL786496 CTP786457:CTP786496 CJT786457:CJT786496 BZX786457:BZX786496 BQB786457:BQB786496 BGF786457:BGF786496 AWJ786457:AWJ786496 AMN786457:AMN786496 ACR786457:ACR786496 SV786457:SV786496 IZ786457:IZ786496 D786457:D786496 WVL720921:WVL720960 WLP720921:WLP720960 WBT720921:WBT720960 VRX720921:VRX720960 VIB720921:VIB720960 UYF720921:UYF720960 UOJ720921:UOJ720960 UEN720921:UEN720960 TUR720921:TUR720960 TKV720921:TKV720960 TAZ720921:TAZ720960 SRD720921:SRD720960 SHH720921:SHH720960 RXL720921:RXL720960 RNP720921:RNP720960 RDT720921:RDT720960 QTX720921:QTX720960 QKB720921:QKB720960 QAF720921:QAF720960 PQJ720921:PQJ720960 PGN720921:PGN720960 OWR720921:OWR720960 OMV720921:OMV720960 OCZ720921:OCZ720960 NTD720921:NTD720960 NJH720921:NJH720960 MZL720921:MZL720960 MPP720921:MPP720960 MFT720921:MFT720960 LVX720921:LVX720960 LMB720921:LMB720960 LCF720921:LCF720960 KSJ720921:KSJ720960 KIN720921:KIN720960 JYR720921:JYR720960 JOV720921:JOV720960 JEZ720921:JEZ720960 IVD720921:IVD720960 ILH720921:ILH720960 IBL720921:IBL720960 HRP720921:HRP720960 HHT720921:HHT720960 GXX720921:GXX720960 GOB720921:GOB720960 GEF720921:GEF720960 FUJ720921:FUJ720960 FKN720921:FKN720960 FAR720921:FAR720960 EQV720921:EQV720960 EGZ720921:EGZ720960 DXD720921:DXD720960 DNH720921:DNH720960 DDL720921:DDL720960 CTP720921:CTP720960 CJT720921:CJT720960 BZX720921:BZX720960 BQB720921:BQB720960 BGF720921:BGF720960 AWJ720921:AWJ720960 AMN720921:AMN720960 ACR720921:ACR720960 SV720921:SV720960 IZ720921:IZ720960 D720921:D720960 WVL655385:WVL655424 WLP655385:WLP655424 WBT655385:WBT655424 VRX655385:VRX655424 VIB655385:VIB655424 UYF655385:UYF655424 UOJ655385:UOJ655424 UEN655385:UEN655424 TUR655385:TUR655424 TKV655385:TKV655424 TAZ655385:TAZ655424 SRD655385:SRD655424 SHH655385:SHH655424 RXL655385:RXL655424 RNP655385:RNP655424 RDT655385:RDT655424 QTX655385:QTX655424 QKB655385:QKB655424 QAF655385:QAF655424 PQJ655385:PQJ655424 PGN655385:PGN655424 OWR655385:OWR655424 OMV655385:OMV655424 OCZ655385:OCZ655424 NTD655385:NTD655424 NJH655385:NJH655424 MZL655385:MZL655424 MPP655385:MPP655424 MFT655385:MFT655424 LVX655385:LVX655424 LMB655385:LMB655424 LCF655385:LCF655424 KSJ655385:KSJ655424 KIN655385:KIN655424 JYR655385:JYR655424 JOV655385:JOV655424 JEZ655385:JEZ655424 IVD655385:IVD655424 ILH655385:ILH655424 IBL655385:IBL655424 HRP655385:HRP655424 HHT655385:HHT655424 GXX655385:GXX655424 GOB655385:GOB655424 GEF655385:GEF655424 FUJ655385:FUJ655424 FKN655385:FKN655424 FAR655385:FAR655424 EQV655385:EQV655424 EGZ655385:EGZ655424 DXD655385:DXD655424 DNH655385:DNH655424 DDL655385:DDL655424 CTP655385:CTP655424 CJT655385:CJT655424 BZX655385:BZX655424 BQB655385:BQB655424 BGF655385:BGF655424 AWJ655385:AWJ655424 AMN655385:AMN655424 ACR655385:ACR655424 SV655385:SV655424 IZ655385:IZ655424 D655385:D655424 WVL589849:WVL589888 WLP589849:WLP589888 WBT589849:WBT589888 VRX589849:VRX589888 VIB589849:VIB589888 UYF589849:UYF589888 UOJ589849:UOJ589888 UEN589849:UEN589888 TUR589849:TUR589888 TKV589849:TKV589888 TAZ589849:TAZ589888 SRD589849:SRD589888 SHH589849:SHH589888 RXL589849:RXL589888 RNP589849:RNP589888 RDT589849:RDT589888 QTX589849:QTX589888 QKB589849:QKB589888 QAF589849:QAF589888 PQJ589849:PQJ589888 PGN589849:PGN589888 OWR589849:OWR589888 OMV589849:OMV589888 OCZ589849:OCZ589888 NTD589849:NTD589888 NJH589849:NJH589888 MZL589849:MZL589888 MPP589849:MPP589888 MFT589849:MFT589888 LVX589849:LVX589888 LMB589849:LMB589888 LCF589849:LCF589888 KSJ589849:KSJ589888 KIN589849:KIN589888 JYR589849:JYR589888 JOV589849:JOV589888 JEZ589849:JEZ589888 IVD589849:IVD589888 ILH589849:ILH589888 IBL589849:IBL589888 HRP589849:HRP589888 HHT589849:HHT589888 GXX589849:GXX589888 GOB589849:GOB589888 GEF589849:GEF589888 FUJ589849:FUJ589888 FKN589849:FKN589888 FAR589849:FAR589888 EQV589849:EQV589888 EGZ589849:EGZ589888 DXD589849:DXD589888 DNH589849:DNH589888 DDL589849:DDL589888 CTP589849:CTP589888 CJT589849:CJT589888 BZX589849:BZX589888 BQB589849:BQB589888 BGF589849:BGF589888 AWJ589849:AWJ589888 AMN589849:AMN589888 ACR589849:ACR589888 SV589849:SV589888 IZ589849:IZ589888 D589849:D589888 WVL524313:WVL524352 WLP524313:WLP524352 WBT524313:WBT524352 VRX524313:VRX524352 VIB524313:VIB524352 UYF524313:UYF524352 UOJ524313:UOJ524352 UEN524313:UEN524352 TUR524313:TUR524352 TKV524313:TKV524352 TAZ524313:TAZ524352 SRD524313:SRD524352 SHH524313:SHH524352 RXL524313:RXL524352 RNP524313:RNP524352 RDT524313:RDT524352 QTX524313:QTX524352 QKB524313:QKB524352 QAF524313:QAF524352 PQJ524313:PQJ524352 PGN524313:PGN524352 OWR524313:OWR524352 OMV524313:OMV524352 OCZ524313:OCZ524352 NTD524313:NTD524352 NJH524313:NJH524352 MZL524313:MZL524352 MPP524313:MPP524352 MFT524313:MFT524352 LVX524313:LVX524352 LMB524313:LMB524352 LCF524313:LCF524352 KSJ524313:KSJ524352 KIN524313:KIN524352 JYR524313:JYR524352 JOV524313:JOV524352 JEZ524313:JEZ524352 IVD524313:IVD524352 ILH524313:ILH524352 IBL524313:IBL524352 HRP524313:HRP524352 HHT524313:HHT524352 GXX524313:GXX524352 GOB524313:GOB524352 GEF524313:GEF524352 FUJ524313:FUJ524352 FKN524313:FKN524352 FAR524313:FAR524352 EQV524313:EQV524352 EGZ524313:EGZ524352 DXD524313:DXD524352 DNH524313:DNH524352 DDL524313:DDL524352 CTP524313:CTP524352 CJT524313:CJT524352 BZX524313:BZX524352 BQB524313:BQB524352 BGF524313:BGF524352 AWJ524313:AWJ524352 AMN524313:AMN524352 ACR524313:ACR524352 SV524313:SV524352 IZ524313:IZ524352 D524313:D524352 WVL458777:WVL458816 WLP458777:WLP458816 WBT458777:WBT458816 VRX458777:VRX458816 VIB458777:VIB458816 UYF458777:UYF458816 UOJ458777:UOJ458816 UEN458777:UEN458816 TUR458777:TUR458816 TKV458777:TKV458816 TAZ458777:TAZ458816 SRD458777:SRD458816 SHH458777:SHH458816 RXL458777:RXL458816 RNP458777:RNP458816 RDT458777:RDT458816 QTX458777:QTX458816 QKB458777:QKB458816 QAF458777:QAF458816 PQJ458777:PQJ458816 PGN458777:PGN458816 OWR458777:OWR458816 OMV458777:OMV458816 OCZ458777:OCZ458816 NTD458777:NTD458816 NJH458777:NJH458816 MZL458777:MZL458816 MPP458777:MPP458816 MFT458777:MFT458816 LVX458777:LVX458816 LMB458777:LMB458816 LCF458777:LCF458816 KSJ458777:KSJ458816 KIN458777:KIN458816 JYR458777:JYR458816 JOV458777:JOV458816 JEZ458777:JEZ458816 IVD458777:IVD458816 ILH458777:ILH458816 IBL458777:IBL458816 HRP458777:HRP458816 HHT458777:HHT458816 GXX458777:GXX458816 GOB458777:GOB458816 GEF458777:GEF458816 FUJ458777:FUJ458816 FKN458777:FKN458816 FAR458777:FAR458816 EQV458777:EQV458816 EGZ458777:EGZ458816 DXD458777:DXD458816 DNH458777:DNH458816 DDL458777:DDL458816 CTP458777:CTP458816 CJT458777:CJT458816 BZX458777:BZX458816 BQB458777:BQB458816 BGF458777:BGF458816 AWJ458777:AWJ458816 AMN458777:AMN458816 ACR458777:ACR458816 SV458777:SV458816 IZ458777:IZ458816 D458777:D458816 WVL393241:WVL393280 WLP393241:WLP393280 WBT393241:WBT393280 VRX393241:VRX393280 VIB393241:VIB393280 UYF393241:UYF393280 UOJ393241:UOJ393280 UEN393241:UEN393280 TUR393241:TUR393280 TKV393241:TKV393280 TAZ393241:TAZ393280 SRD393241:SRD393280 SHH393241:SHH393280 RXL393241:RXL393280 RNP393241:RNP393280 RDT393241:RDT393280 QTX393241:QTX393280 QKB393241:QKB393280 QAF393241:QAF393280 PQJ393241:PQJ393280 PGN393241:PGN393280 OWR393241:OWR393280 OMV393241:OMV393280 OCZ393241:OCZ393280 NTD393241:NTD393280 NJH393241:NJH393280 MZL393241:MZL393280 MPP393241:MPP393280 MFT393241:MFT393280 LVX393241:LVX393280 LMB393241:LMB393280 LCF393241:LCF393280 KSJ393241:KSJ393280 KIN393241:KIN393280 JYR393241:JYR393280 JOV393241:JOV393280 JEZ393241:JEZ393280 IVD393241:IVD393280 ILH393241:ILH393280 IBL393241:IBL393280 HRP393241:HRP393280 HHT393241:HHT393280 GXX393241:GXX393280 GOB393241:GOB393280 GEF393241:GEF393280 FUJ393241:FUJ393280 FKN393241:FKN393280 FAR393241:FAR393280 EQV393241:EQV393280 EGZ393241:EGZ393280 DXD393241:DXD393280 DNH393241:DNH393280 DDL393241:DDL393280 CTP393241:CTP393280 CJT393241:CJT393280 BZX393241:BZX393280 BQB393241:BQB393280 BGF393241:BGF393280 AWJ393241:AWJ393280 AMN393241:AMN393280 ACR393241:ACR393280 SV393241:SV393280 IZ393241:IZ393280 D393241:D393280 WVL327705:WVL327744 WLP327705:WLP327744 WBT327705:WBT327744 VRX327705:VRX327744 VIB327705:VIB327744 UYF327705:UYF327744 UOJ327705:UOJ327744 UEN327705:UEN327744 TUR327705:TUR327744 TKV327705:TKV327744 TAZ327705:TAZ327744 SRD327705:SRD327744 SHH327705:SHH327744 RXL327705:RXL327744 RNP327705:RNP327744 RDT327705:RDT327744 QTX327705:QTX327744 QKB327705:QKB327744 QAF327705:QAF327744 PQJ327705:PQJ327744 PGN327705:PGN327744 OWR327705:OWR327744 OMV327705:OMV327744 OCZ327705:OCZ327744 NTD327705:NTD327744 NJH327705:NJH327744 MZL327705:MZL327744 MPP327705:MPP327744 MFT327705:MFT327744 LVX327705:LVX327744 LMB327705:LMB327744 LCF327705:LCF327744 KSJ327705:KSJ327744 KIN327705:KIN327744 JYR327705:JYR327744 JOV327705:JOV327744 JEZ327705:JEZ327744 IVD327705:IVD327744 ILH327705:ILH327744 IBL327705:IBL327744 HRP327705:HRP327744 HHT327705:HHT327744 GXX327705:GXX327744 GOB327705:GOB327744 GEF327705:GEF327744 FUJ327705:FUJ327744 FKN327705:FKN327744 FAR327705:FAR327744 EQV327705:EQV327744 EGZ327705:EGZ327744 DXD327705:DXD327744 DNH327705:DNH327744 DDL327705:DDL327744 CTP327705:CTP327744 CJT327705:CJT327744 BZX327705:BZX327744 BQB327705:BQB327744 BGF327705:BGF327744 AWJ327705:AWJ327744 AMN327705:AMN327744 ACR327705:ACR327744 SV327705:SV327744 IZ327705:IZ327744 D327705:D327744 WVL262169:WVL262208 WLP262169:WLP262208 WBT262169:WBT262208 VRX262169:VRX262208 VIB262169:VIB262208 UYF262169:UYF262208 UOJ262169:UOJ262208 UEN262169:UEN262208 TUR262169:TUR262208 TKV262169:TKV262208 TAZ262169:TAZ262208 SRD262169:SRD262208 SHH262169:SHH262208 RXL262169:RXL262208 RNP262169:RNP262208 RDT262169:RDT262208 QTX262169:QTX262208 QKB262169:QKB262208 QAF262169:QAF262208 PQJ262169:PQJ262208 PGN262169:PGN262208 OWR262169:OWR262208 OMV262169:OMV262208 OCZ262169:OCZ262208 NTD262169:NTD262208 NJH262169:NJH262208 MZL262169:MZL262208 MPP262169:MPP262208 MFT262169:MFT262208 LVX262169:LVX262208 LMB262169:LMB262208 LCF262169:LCF262208 KSJ262169:KSJ262208 KIN262169:KIN262208 JYR262169:JYR262208 JOV262169:JOV262208 JEZ262169:JEZ262208 IVD262169:IVD262208 ILH262169:ILH262208 IBL262169:IBL262208 HRP262169:HRP262208 HHT262169:HHT262208 GXX262169:GXX262208 GOB262169:GOB262208 GEF262169:GEF262208 FUJ262169:FUJ262208 FKN262169:FKN262208 FAR262169:FAR262208 EQV262169:EQV262208 EGZ262169:EGZ262208 DXD262169:DXD262208 DNH262169:DNH262208 DDL262169:DDL262208 CTP262169:CTP262208 CJT262169:CJT262208 BZX262169:BZX262208 BQB262169:BQB262208 BGF262169:BGF262208 AWJ262169:AWJ262208 AMN262169:AMN262208 ACR262169:ACR262208 SV262169:SV262208 IZ262169:IZ262208 D262169:D262208 WVL196633:WVL196672 WLP196633:WLP196672 WBT196633:WBT196672 VRX196633:VRX196672 VIB196633:VIB196672 UYF196633:UYF196672 UOJ196633:UOJ196672 UEN196633:UEN196672 TUR196633:TUR196672 TKV196633:TKV196672 TAZ196633:TAZ196672 SRD196633:SRD196672 SHH196633:SHH196672 RXL196633:RXL196672 RNP196633:RNP196672 RDT196633:RDT196672 QTX196633:QTX196672 QKB196633:QKB196672 QAF196633:QAF196672 PQJ196633:PQJ196672 PGN196633:PGN196672 OWR196633:OWR196672 OMV196633:OMV196672 OCZ196633:OCZ196672 NTD196633:NTD196672 NJH196633:NJH196672 MZL196633:MZL196672 MPP196633:MPP196672 MFT196633:MFT196672 LVX196633:LVX196672 LMB196633:LMB196672 LCF196633:LCF196672 KSJ196633:KSJ196672 KIN196633:KIN196672 JYR196633:JYR196672 JOV196633:JOV196672 JEZ196633:JEZ196672 IVD196633:IVD196672 ILH196633:ILH196672 IBL196633:IBL196672 HRP196633:HRP196672 HHT196633:HHT196672 GXX196633:GXX196672 GOB196633:GOB196672 GEF196633:GEF196672 FUJ196633:FUJ196672 FKN196633:FKN196672 FAR196633:FAR196672 EQV196633:EQV196672 EGZ196633:EGZ196672 DXD196633:DXD196672 DNH196633:DNH196672 DDL196633:DDL196672 CTP196633:CTP196672 CJT196633:CJT196672 BZX196633:BZX196672 BQB196633:BQB196672 BGF196633:BGF196672 AWJ196633:AWJ196672 AMN196633:AMN196672 ACR196633:ACR196672 SV196633:SV196672 IZ196633:IZ196672 D196633:D196672 WVL131097:WVL131136 WLP131097:WLP131136 WBT131097:WBT131136 VRX131097:VRX131136 VIB131097:VIB131136 UYF131097:UYF131136 UOJ131097:UOJ131136 UEN131097:UEN131136 TUR131097:TUR131136 TKV131097:TKV131136 TAZ131097:TAZ131136 SRD131097:SRD131136 SHH131097:SHH131136 RXL131097:RXL131136 RNP131097:RNP131136 RDT131097:RDT131136 QTX131097:QTX131136 QKB131097:QKB131136 QAF131097:QAF131136 PQJ131097:PQJ131136 PGN131097:PGN131136 OWR131097:OWR131136 OMV131097:OMV131136 OCZ131097:OCZ131136 NTD131097:NTD131136 NJH131097:NJH131136 MZL131097:MZL131136 MPP131097:MPP131136 MFT131097:MFT131136 LVX131097:LVX131136 LMB131097:LMB131136 LCF131097:LCF131136 KSJ131097:KSJ131136 KIN131097:KIN131136 JYR131097:JYR131136 JOV131097:JOV131136 JEZ131097:JEZ131136 IVD131097:IVD131136 ILH131097:ILH131136 IBL131097:IBL131136 HRP131097:HRP131136 HHT131097:HHT131136 GXX131097:GXX131136 GOB131097:GOB131136 GEF131097:GEF131136 FUJ131097:FUJ131136 FKN131097:FKN131136 FAR131097:FAR131136 EQV131097:EQV131136 EGZ131097:EGZ131136 DXD131097:DXD131136 DNH131097:DNH131136 DDL131097:DDL131136 CTP131097:CTP131136 CJT131097:CJT131136 BZX131097:BZX131136 BQB131097:BQB131136 BGF131097:BGF131136 AWJ131097:AWJ131136 AMN131097:AMN131136 ACR131097:ACR131136 SV131097:SV131136 IZ131097:IZ131136 D131097:D131136 WVL65561:WVL65600 WLP65561:WLP65600 WBT65561:WBT65600 VRX65561:VRX65600 VIB65561:VIB65600 UYF65561:UYF65600 UOJ65561:UOJ65600 UEN65561:UEN65600 TUR65561:TUR65600 TKV65561:TKV65600 TAZ65561:TAZ65600 SRD65561:SRD65600 SHH65561:SHH65600 RXL65561:RXL65600 RNP65561:RNP65600 RDT65561:RDT65600 QTX65561:QTX65600 QKB65561:QKB65600 QAF65561:QAF65600 PQJ65561:PQJ65600 PGN65561:PGN65600 OWR65561:OWR65600 OMV65561:OMV65600 OCZ65561:OCZ65600 NTD65561:NTD65600 NJH65561:NJH65600 MZL65561:MZL65600 MPP65561:MPP65600 MFT65561:MFT65600 LVX65561:LVX65600 LMB65561:LMB65600 LCF65561:LCF65600 KSJ65561:KSJ65600 KIN65561:KIN65600 JYR65561:JYR65600 JOV65561:JOV65600 JEZ65561:JEZ65600 IVD65561:IVD65600 ILH65561:ILH65600 IBL65561:IBL65600 HRP65561:HRP65600 HHT65561:HHT65600 GXX65561:GXX65600 GOB65561:GOB65600 GEF65561:GEF65600 FUJ65561:FUJ65600 FKN65561:FKN65600 FAR65561:FAR65600 EQV65561:EQV65600 EGZ65561:EGZ65600 DXD65561:DXD65600 DNH65561:DNH65600 DDL65561:DDL65600 CTP65561:CTP65600 CJT65561:CJT65600 BZX65561:BZX65600 BQB65561:BQB65600 BGF65561:BGF65600 AWJ65561:AWJ65600 AMN65561:AMN65600 ACR65561:ACR65600 SV65561:SV65600 IZ65561:IZ65600 D65561:D65600 WVL25:WVL64 WLP25:WLP64 WBT25:WBT64 VRX25:VRX64 VIB25:VIB64 UYF25:UYF64 UOJ25:UOJ64 UEN25:UEN64 TUR25:TUR64 TKV25:TKV64 TAZ25:TAZ64 SRD25:SRD64 SHH25:SHH64 RXL25:RXL64 RNP25:RNP64 RDT25:RDT64 QTX25:QTX64 QKB25:QKB64 QAF25:QAF64 PQJ25:PQJ64 PGN25:PGN64 OWR25:OWR64 OMV25:OMV64 OCZ25:OCZ64 NTD25:NTD64 NJH25:NJH64 MZL25:MZL64 MPP25:MPP64 MFT25:MFT64 LVX25:LVX64 LMB25:LMB64 LCF25:LCF64 KSJ25:KSJ64 KIN25:KIN64 JYR25:JYR64 JOV25:JOV64 JEZ25:JEZ64 IVD25:IVD64 ILH25:ILH64 IBL25:IBL64 HRP25:HRP64 HHT25:HHT64 GXX25:GXX64 GOB25:GOB64 GEF25:GEF64 FUJ25:FUJ64 FKN25:FKN64 FAR25:FAR64 EQV25:EQV64 EGZ25:EGZ64 DXD25:DXD64 DNH25:DNH64 DDL25:DDL64 CTP25:CTP64 CJT25:CJT64 BZX25:BZX64 BQB25:BQB64 BGF25:BGF64 AWJ25:AWJ64 AMN25:AMN64 ACR25:ACR64 SV25:SV64 IZ25:IZ64 D25:D64 WWA983069 WME983069 WCI983069 VSM983069 VIQ983069 UYU983069 UOY983069 UFC983069 TVG983069 TLK983069 TBO983069 SRS983069 SHW983069 RYA983069 ROE983069 REI983069 QUM983069 QKQ983069 QAU983069 PQY983069 PHC983069 OXG983069 ONK983069 ODO983069 NTS983069 NJW983069 NAA983069 MQE983069 MGI983069 LWM983069 LMQ983069 LCU983069 KSY983069 KJC983069 JZG983069 JPK983069 JFO983069 IVS983069 ILW983069 ICA983069 HSE983069 HII983069 GYM983069 GOQ983069 GEU983069 FUY983069 FLC983069 FBG983069 ERK983069 EHO983069 DXS983069 DNW983069 DEA983069 CUE983069 CKI983069 CAM983069 BQQ983069 BGU983069 AWY983069 ANC983069 ADG983069 TK983069 JO983069 S983069 WWA917533 WME917533 WCI917533 VSM917533 VIQ917533 UYU917533 UOY917533 UFC917533 TVG917533 TLK917533 TBO917533 SRS917533 SHW917533 RYA917533 ROE917533 REI917533 QUM917533 QKQ917533 QAU917533 PQY917533 PHC917533 OXG917533 ONK917533 ODO917533 NTS917533 NJW917533 NAA917533 MQE917533 MGI917533 LWM917533 LMQ917533 LCU917533 KSY917533 KJC917533 JZG917533 JPK917533 JFO917533 IVS917533 ILW917533 ICA917533 HSE917533 HII917533 GYM917533 GOQ917533 GEU917533 FUY917533 FLC917533 FBG917533 ERK917533 EHO917533 DXS917533 DNW917533 DEA917533 CUE917533 CKI917533 CAM917533 BQQ917533 BGU917533 AWY917533 ANC917533 ADG917533 TK917533 JO917533 S917533 WWA851997 WME851997 WCI851997 VSM851997 VIQ851997 UYU851997 UOY851997 UFC851997 TVG851997 TLK851997 TBO851997 SRS851997 SHW851997 RYA851997 ROE851997 REI851997 QUM851997 QKQ851997 QAU851997 PQY851997 PHC851997 OXG851997 ONK851997 ODO851997 NTS851997 NJW851997 NAA851997 MQE851997 MGI851997 LWM851997 LMQ851997 LCU851997 KSY851997 KJC851997 JZG851997 JPK851997 JFO851997 IVS851997 ILW851997 ICA851997 HSE851997 HII851997 GYM851997 GOQ851997 GEU851997 FUY851997 FLC851997 FBG851997 ERK851997 EHO851997 DXS851997 DNW851997 DEA851997 CUE851997 CKI851997 CAM851997 BQQ851997 BGU851997 AWY851997 ANC851997 ADG851997 TK851997 JO851997 S851997 WWA786461 WME786461 WCI786461 VSM786461 VIQ786461 UYU786461 UOY786461 UFC786461 TVG786461 TLK786461 TBO786461 SRS786461 SHW786461 RYA786461 ROE786461 REI786461 QUM786461 QKQ786461 QAU786461 PQY786461 PHC786461 OXG786461 ONK786461 ODO786461 NTS786461 NJW786461 NAA786461 MQE786461 MGI786461 LWM786461 LMQ786461 LCU786461 KSY786461 KJC786461 JZG786461 JPK786461 JFO786461 IVS786461 ILW786461 ICA786461 HSE786461 HII786461 GYM786461 GOQ786461 GEU786461 FUY786461 FLC786461 FBG786461 ERK786461 EHO786461 DXS786461 DNW786461 DEA786461 CUE786461 CKI786461 CAM786461 BQQ786461 BGU786461 AWY786461 ANC786461 ADG786461 TK786461 JO786461 S786461 WWA720925 WME720925 WCI720925 VSM720925 VIQ720925 UYU720925 UOY720925 UFC720925 TVG720925 TLK720925 TBO720925 SRS720925 SHW720925 RYA720925 ROE720925 REI720925 QUM720925 QKQ720925 QAU720925 PQY720925 PHC720925 OXG720925 ONK720925 ODO720925 NTS720925 NJW720925 NAA720925 MQE720925 MGI720925 LWM720925 LMQ720925 LCU720925 KSY720925 KJC720925 JZG720925 JPK720925 JFO720925 IVS720925 ILW720925 ICA720925 HSE720925 HII720925 GYM720925 GOQ720925 GEU720925 FUY720925 FLC720925 FBG720925 ERK720925 EHO720925 DXS720925 DNW720925 DEA720925 CUE720925 CKI720925 CAM720925 BQQ720925 BGU720925 AWY720925 ANC720925 ADG720925 TK720925 JO720925 S720925 WWA655389 WME655389 WCI655389 VSM655389 VIQ655389 UYU655389 UOY655389 UFC655389 TVG655389 TLK655389 TBO655389 SRS655389 SHW655389 RYA655389 ROE655389 REI655389 QUM655389 QKQ655389 QAU655389 PQY655389 PHC655389 OXG655389 ONK655389 ODO655389 NTS655389 NJW655389 NAA655389 MQE655389 MGI655389 LWM655389 LMQ655389 LCU655389 KSY655389 KJC655389 JZG655389 JPK655389 JFO655389 IVS655389 ILW655389 ICA655389 HSE655389 HII655389 GYM655389 GOQ655389 GEU655389 FUY655389 FLC655389 FBG655389 ERK655389 EHO655389 DXS655389 DNW655389 DEA655389 CUE655389 CKI655389 CAM655389 BQQ655389 BGU655389 AWY655389 ANC655389 ADG655389 TK655389 JO655389 S655389 WWA589853 WME589853 WCI589853 VSM589853 VIQ589853 UYU589853 UOY589853 UFC589853 TVG589853 TLK589853 TBO589853 SRS589853 SHW589853 RYA589853 ROE589853 REI589853 QUM589853 QKQ589853 QAU589853 PQY589853 PHC589853 OXG589853 ONK589853 ODO589853 NTS589853 NJW589853 NAA589853 MQE589853 MGI589853 LWM589853 LMQ589853 LCU589853 KSY589853 KJC589853 JZG589853 JPK589853 JFO589853 IVS589853 ILW589853 ICA589853 HSE589853 HII589853 GYM589853 GOQ589853 GEU589853 FUY589853 FLC589853 FBG589853 ERK589853 EHO589853 DXS589853 DNW589853 DEA589853 CUE589853 CKI589853 CAM589853 BQQ589853 BGU589853 AWY589853 ANC589853 ADG589853 TK589853 JO589853 S589853 WWA524317 WME524317 WCI524317 VSM524317 VIQ524317 UYU524317 UOY524317 UFC524317 TVG524317 TLK524317 TBO524317 SRS524317 SHW524317 RYA524317 ROE524317 REI524317 QUM524317 QKQ524317 QAU524317 PQY524317 PHC524317 OXG524317 ONK524317 ODO524317 NTS524317 NJW524317 NAA524317 MQE524317 MGI524317 LWM524317 LMQ524317 LCU524317 KSY524317 KJC524317 JZG524317 JPK524317 JFO524317 IVS524317 ILW524317 ICA524317 HSE524317 HII524317 GYM524317 GOQ524317 GEU524317 FUY524317 FLC524317 FBG524317 ERK524317 EHO524317 DXS524317 DNW524317 DEA524317 CUE524317 CKI524317 CAM524317 BQQ524317 BGU524317 AWY524317 ANC524317 ADG524317 TK524317 JO524317 S524317 WWA458781 WME458781 WCI458781 VSM458781 VIQ458781 UYU458781 UOY458781 UFC458781 TVG458781 TLK458781 TBO458781 SRS458781 SHW458781 RYA458781 ROE458781 REI458781 QUM458781 QKQ458781 QAU458781 PQY458781 PHC458781 OXG458781 ONK458781 ODO458781 NTS458781 NJW458781 NAA458781 MQE458781 MGI458781 LWM458781 LMQ458781 LCU458781 KSY458781 KJC458781 JZG458781 JPK458781 JFO458781 IVS458781 ILW458781 ICA458781 HSE458781 HII458781 GYM458781 GOQ458781 GEU458781 FUY458781 FLC458781 FBG458781 ERK458781 EHO458781 DXS458781 DNW458781 DEA458781 CUE458781 CKI458781 CAM458781 BQQ458781 BGU458781 AWY458781 ANC458781 ADG458781 TK458781 JO458781 S458781 WWA393245 WME393245 WCI393245 VSM393245 VIQ393245 UYU393245 UOY393245 UFC393245 TVG393245 TLK393245 TBO393245 SRS393245 SHW393245 RYA393245 ROE393245 REI393245 QUM393245 QKQ393245 QAU393245 PQY393245 PHC393245 OXG393245 ONK393245 ODO393245 NTS393245 NJW393245 NAA393245 MQE393245 MGI393245 LWM393245 LMQ393245 LCU393245 KSY393245 KJC393245 JZG393245 JPK393245 JFO393245 IVS393245 ILW393245 ICA393245 HSE393245 HII393245 GYM393245 GOQ393245 GEU393245 FUY393245 FLC393245 FBG393245 ERK393245 EHO393245 DXS393245 DNW393245 DEA393245 CUE393245 CKI393245 CAM393245 BQQ393245 BGU393245 AWY393245 ANC393245 ADG393245 TK393245 JO393245 S393245 WWA327709 WME327709 WCI327709 VSM327709 VIQ327709 UYU327709 UOY327709 UFC327709 TVG327709 TLK327709 TBO327709 SRS327709 SHW327709 RYA327709 ROE327709 REI327709 QUM327709 QKQ327709 QAU327709 PQY327709 PHC327709 OXG327709 ONK327709 ODO327709 NTS327709 NJW327709 NAA327709 MQE327709 MGI327709 LWM327709 LMQ327709 LCU327709 KSY327709 KJC327709 JZG327709 JPK327709 JFO327709 IVS327709 ILW327709 ICA327709 HSE327709 HII327709 GYM327709 GOQ327709 GEU327709 FUY327709 FLC327709 FBG327709 ERK327709 EHO327709 DXS327709 DNW327709 DEA327709 CUE327709 CKI327709 CAM327709 BQQ327709 BGU327709 AWY327709 ANC327709 ADG327709 TK327709 JO327709 S327709 WWA262173 WME262173 WCI262173 VSM262173 VIQ262173 UYU262173 UOY262173 UFC262173 TVG262173 TLK262173 TBO262173 SRS262173 SHW262173 RYA262173 ROE262173 REI262173 QUM262173 QKQ262173 QAU262173 PQY262173 PHC262173 OXG262173 ONK262173 ODO262173 NTS262173 NJW262173 NAA262173 MQE262173 MGI262173 LWM262173 LMQ262173 LCU262173 KSY262173 KJC262173 JZG262173 JPK262173 JFO262173 IVS262173 ILW262173 ICA262173 HSE262173 HII262173 GYM262173 GOQ262173 GEU262173 FUY262173 FLC262173 FBG262173 ERK262173 EHO262173 DXS262173 DNW262173 DEA262173 CUE262173 CKI262173 CAM262173 BQQ262173 BGU262173 AWY262173 ANC262173 ADG262173 TK262173 JO262173 S262173 WWA196637 WME196637 WCI196637 VSM196637 VIQ196637 UYU196637 UOY196637 UFC196637 TVG196637 TLK196637 TBO196637 SRS196637 SHW196637 RYA196637 ROE196637 REI196637 QUM196637 QKQ196637 QAU196637 PQY196637 PHC196637 OXG196637 ONK196637 ODO196637 NTS196637 NJW196637 NAA196637 MQE196637 MGI196637 LWM196637 LMQ196637 LCU196637 KSY196637 KJC196637 JZG196637 JPK196637 JFO196637 IVS196637 ILW196637 ICA196637 HSE196637 HII196637 GYM196637 GOQ196637 GEU196637 FUY196637 FLC196637 FBG196637 ERK196637 EHO196637 DXS196637 DNW196637 DEA196637 CUE196637 CKI196637 CAM196637 BQQ196637 BGU196637 AWY196637 ANC196637 ADG196637 TK196637 JO196637 S196637 WWA131101 WME131101 WCI131101 VSM131101 VIQ131101 UYU131101 UOY131101 UFC131101 TVG131101 TLK131101 TBO131101 SRS131101 SHW131101 RYA131101 ROE131101 REI131101 QUM131101 QKQ131101 QAU131101 PQY131101 PHC131101 OXG131101 ONK131101 ODO131101 NTS131101 NJW131101 NAA131101 MQE131101 MGI131101 LWM131101 LMQ131101 LCU131101 KSY131101 KJC131101 JZG131101 JPK131101 JFO131101 IVS131101 ILW131101 ICA131101 HSE131101 HII131101 GYM131101 GOQ131101 GEU131101 FUY131101 FLC131101 FBG131101 ERK131101 EHO131101 DXS131101 DNW131101 DEA131101 CUE131101 CKI131101 CAM131101 BQQ131101 BGU131101 AWY131101 ANC131101 ADG131101 TK131101 JO131101 S131101 WWA65565 WME65565 WCI65565 VSM65565 VIQ65565 UYU65565 UOY65565 UFC65565 TVG65565 TLK65565 TBO65565 SRS65565 SHW65565 RYA65565 ROE65565 REI65565 QUM65565 QKQ65565 QAU65565 PQY65565 PHC65565 OXG65565 ONK65565 ODO65565 NTS65565 NJW65565 NAA65565 MQE65565 MGI65565 LWM65565 LMQ65565 LCU65565 KSY65565 KJC65565 JZG65565 JPK65565 JFO65565 IVS65565 ILW65565 ICA65565 HSE65565 HII65565 GYM65565 GOQ65565 GEU65565 FUY65565 FLC65565 FBG65565 ERK65565 EHO65565 DXS65565 DNW65565 DEA65565 CUE65565 CKI65565 CAM65565 BQQ65565 BGU65565 AWY65565 ANC65565 ADG65565 TK65565 JO65565 S65565 WWA29 WME29 WCI29 VSM29 VIQ29 UYU29 UOY29 UFC29 TVG29 TLK29 TBO29 SRS29 SHW29 RYA29 ROE29 REI29 QUM29 QKQ29 QAU29 PQY29 PHC29 OXG29 ONK29 ODO29 NTS29 NJW29 NAA29 MQE29 MGI29 LWM29 LMQ29 LCU29 KSY29 KJC29 JZG29 JPK29 JFO29 IVS29 ILW29 ICA29 HSE29 HII29 GYM29 GOQ29 GEU29 FUY29 FLC29 FBG29 ERK29 EHO29 DXS29 DNW29 DEA29 CUE29 CKI29 CAM29 BQQ29 BGU29 AWY29 ANC29 ADG29 TK29 JO29">
      <formula1>$R$24:$R$25</formula1>
    </dataValidation>
    <dataValidation type="list" allowBlank="1" showInputMessage="1" showErrorMessage="1" sqref="C25:C64 WVK983065:WVK983104 WLO983065:WLO983104 WBS983065:WBS983104 VRW983065:VRW983104 VIA983065:VIA983104 UYE983065:UYE983104 UOI983065:UOI983104 UEM983065:UEM983104 TUQ983065:TUQ983104 TKU983065:TKU983104 TAY983065:TAY983104 SRC983065:SRC983104 SHG983065:SHG983104 RXK983065:RXK983104 RNO983065:RNO983104 RDS983065:RDS983104 QTW983065:QTW983104 QKA983065:QKA983104 QAE983065:QAE983104 PQI983065:PQI983104 PGM983065:PGM983104 OWQ983065:OWQ983104 OMU983065:OMU983104 OCY983065:OCY983104 NTC983065:NTC983104 NJG983065:NJG983104 MZK983065:MZK983104 MPO983065:MPO983104 MFS983065:MFS983104 LVW983065:LVW983104 LMA983065:LMA983104 LCE983065:LCE983104 KSI983065:KSI983104 KIM983065:KIM983104 JYQ983065:JYQ983104 JOU983065:JOU983104 JEY983065:JEY983104 IVC983065:IVC983104 ILG983065:ILG983104 IBK983065:IBK983104 HRO983065:HRO983104 HHS983065:HHS983104 GXW983065:GXW983104 GOA983065:GOA983104 GEE983065:GEE983104 FUI983065:FUI983104 FKM983065:FKM983104 FAQ983065:FAQ983104 EQU983065:EQU983104 EGY983065:EGY983104 DXC983065:DXC983104 DNG983065:DNG983104 DDK983065:DDK983104 CTO983065:CTO983104 CJS983065:CJS983104 BZW983065:BZW983104 BQA983065:BQA983104 BGE983065:BGE983104 AWI983065:AWI983104 AMM983065:AMM983104 ACQ983065:ACQ983104 SU983065:SU983104 IY983065:IY983104 C983065:C983104 WVK917529:WVK917568 WLO917529:WLO917568 WBS917529:WBS917568 VRW917529:VRW917568 VIA917529:VIA917568 UYE917529:UYE917568 UOI917529:UOI917568 UEM917529:UEM917568 TUQ917529:TUQ917568 TKU917529:TKU917568 TAY917529:TAY917568 SRC917529:SRC917568 SHG917529:SHG917568 RXK917529:RXK917568 RNO917529:RNO917568 RDS917529:RDS917568 QTW917529:QTW917568 QKA917529:QKA917568 QAE917529:QAE917568 PQI917529:PQI917568 PGM917529:PGM917568 OWQ917529:OWQ917568 OMU917529:OMU917568 OCY917529:OCY917568 NTC917529:NTC917568 NJG917529:NJG917568 MZK917529:MZK917568 MPO917529:MPO917568 MFS917529:MFS917568 LVW917529:LVW917568 LMA917529:LMA917568 LCE917529:LCE917568 KSI917529:KSI917568 KIM917529:KIM917568 JYQ917529:JYQ917568 JOU917529:JOU917568 JEY917529:JEY917568 IVC917529:IVC917568 ILG917529:ILG917568 IBK917529:IBK917568 HRO917529:HRO917568 HHS917529:HHS917568 GXW917529:GXW917568 GOA917529:GOA917568 GEE917529:GEE917568 FUI917529:FUI917568 FKM917529:FKM917568 FAQ917529:FAQ917568 EQU917529:EQU917568 EGY917529:EGY917568 DXC917529:DXC917568 DNG917529:DNG917568 DDK917529:DDK917568 CTO917529:CTO917568 CJS917529:CJS917568 BZW917529:BZW917568 BQA917529:BQA917568 BGE917529:BGE917568 AWI917529:AWI917568 AMM917529:AMM917568 ACQ917529:ACQ917568 SU917529:SU917568 IY917529:IY917568 C917529:C917568 WVK851993:WVK852032 WLO851993:WLO852032 WBS851993:WBS852032 VRW851993:VRW852032 VIA851993:VIA852032 UYE851993:UYE852032 UOI851993:UOI852032 UEM851993:UEM852032 TUQ851993:TUQ852032 TKU851993:TKU852032 TAY851993:TAY852032 SRC851993:SRC852032 SHG851993:SHG852032 RXK851993:RXK852032 RNO851993:RNO852032 RDS851993:RDS852032 QTW851993:QTW852032 QKA851993:QKA852032 QAE851993:QAE852032 PQI851993:PQI852032 PGM851993:PGM852032 OWQ851993:OWQ852032 OMU851993:OMU852032 OCY851993:OCY852032 NTC851993:NTC852032 NJG851993:NJG852032 MZK851993:MZK852032 MPO851993:MPO852032 MFS851993:MFS852032 LVW851993:LVW852032 LMA851993:LMA852032 LCE851993:LCE852032 KSI851993:KSI852032 KIM851993:KIM852032 JYQ851993:JYQ852032 JOU851993:JOU852032 JEY851993:JEY852032 IVC851993:IVC852032 ILG851993:ILG852032 IBK851993:IBK852032 HRO851993:HRO852032 HHS851993:HHS852032 GXW851993:GXW852032 GOA851993:GOA852032 GEE851993:GEE852032 FUI851993:FUI852032 FKM851993:FKM852032 FAQ851993:FAQ852032 EQU851993:EQU852032 EGY851993:EGY852032 DXC851993:DXC852032 DNG851993:DNG852032 DDK851993:DDK852032 CTO851993:CTO852032 CJS851993:CJS852032 BZW851993:BZW852032 BQA851993:BQA852032 BGE851993:BGE852032 AWI851993:AWI852032 AMM851993:AMM852032 ACQ851993:ACQ852032 SU851993:SU852032 IY851993:IY852032 C851993:C852032 WVK786457:WVK786496 WLO786457:WLO786496 WBS786457:WBS786496 VRW786457:VRW786496 VIA786457:VIA786496 UYE786457:UYE786496 UOI786457:UOI786496 UEM786457:UEM786496 TUQ786457:TUQ786496 TKU786457:TKU786496 TAY786457:TAY786496 SRC786457:SRC786496 SHG786457:SHG786496 RXK786457:RXK786496 RNO786457:RNO786496 RDS786457:RDS786496 QTW786457:QTW786496 QKA786457:QKA786496 QAE786457:QAE786496 PQI786457:PQI786496 PGM786457:PGM786496 OWQ786457:OWQ786496 OMU786457:OMU786496 OCY786457:OCY786496 NTC786457:NTC786496 NJG786457:NJG786496 MZK786457:MZK786496 MPO786457:MPO786496 MFS786457:MFS786496 LVW786457:LVW786496 LMA786457:LMA786496 LCE786457:LCE786496 KSI786457:KSI786496 KIM786457:KIM786496 JYQ786457:JYQ786496 JOU786457:JOU786496 JEY786457:JEY786496 IVC786457:IVC786496 ILG786457:ILG786496 IBK786457:IBK786496 HRO786457:HRO786496 HHS786457:HHS786496 GXW786457:GXW786496 GOA786457:GOA786496 GEE786457:GEE786496 FUI786457:FUI786496 FKM786457:FKM786496 FAQ786457:FAQ786496 EQU786457:EQU786496 EGY786457:EGY786496 DXC786457:DXC786496 DNG786457:DNG786496 DDK786457:DDK786496 CTO786457:CTO786496 CJS786457:CJS786496 BZW786457:BZW786496 BQA786457:BQA786496 BGE786457:BGE786496 AWI786457:AWI786496 AMM786457:AMM786496 ACQ786457:ACQ786496 SU786457:SU786496 IY786457:IY786496 C786457:C786496 WVK720921:WVK720960 WLO720921:WLO720960 WBS720921:WBS720960 VRW720921:VRW720960 VIA720921:VIA720960 UYE720921:UYE720960 UOI720921:UOI720960 UEM720921:UEM720960 TUQ720921:TUQ720960 TKU720921:TKU720960 TAY720921:TAY720960 SRC720921:SRC720960 SHG720921:SHG720960 RXK720921:RXK720960 RNO720921:RNO720960 RDS720921:RDS720960 QTW720921:QTW720960 QKA720921:QKA720960 QAE720921:QAE720960 PQI720921:PQI720960 PGM720921:PGM720960 OWQ720921:OWQ720960 OMU720921:OMU720960 OCY720921:OCY720960 NTC720921:NTC720960 NJG720921:NJG720960 MZK720921:MZK720960 MPO720921:MPO720960 MFS720921:MFS720960 LVW720921:LVW720960 LMA720921:LMA720960 LCE720921:LCE720960 KSI720921:KSI720960 KIM720921:KIM720960 JYQ720921:JYQ720960 JOU720921:JOU720960 JEY720921:JEY720960 IVC720921:IVC720960 ILG720921:ILG720960 IBK720921:IBK720960 HRO720921:HRO720960 HHS720921:HHS720960 GXW720921:GXW720960 GOA720921:GOA720960 GEE720921:GEE720960 FUI720921:FUI720960 FKM720921:FKM720960 FAQ720921:FAQ720960 EQU720921:EQU720960 EGY720921:EGY720960 DXC720921:DXC720960 DNG720921:DNG720960 DDK720921:DDK720960 CTO720921:CTO720960 CJS720921:CJS720960 BZW720921:BZW720960 BQA720921:BQA720960 BGE720921:BGE720960 AWI720921:AWI720960 AMM720921:AMM720960 ACQ720921:ACQ720960 SU720921:SU720960 IY720921:IY720960 C720921:C720960 WVK655385:WVK655424 WLO655385:WLO655424 WBS655385:WBS655424 VRW655385:VRW655424 VIA655385:VIA655424 UYE655385:UYE655424 UOI655385:UOI655424 UEM655385:UEM655424 TUQ655385:TUQ655424 TKU655385:TKU655424 TAY655385:TAY655424 SRC655385:SRC655424 SHG655385:SHG655424 RXK655385:RXK655424 RNO655385:RNO655424 RDS655385:RDS655424 QTW655385:QTW655424 QKA655385:QKA655424 QAE655385:QAE655424 PQI655385:PQI655424 PGM655385:PGM655424 OWQ655385:OWQ655424 OMU655385:OMU655424 OCY655385:OCY655424 NTC655385:NTC655424 NJG655385:NJG655424 MZK655385:MZK655424 MPO655385:MPO655424 MFS655385:MFS655424 LVW655385:LVW655424 LMA655385:LMA655424 LCE655385:LCE655424 KSI655385:KSI655424 KIM655385:KIM655424 JYQ655385:JYQ655424 JOU655385:JOU655424 JEY655385:JEY655424 IVC655385:IVC655424 ILG655385:ILG655424 IBK655385:IBK655424 HRO655385:HRO655424 HHS655385:HHS655424 GXW655385:GXW655424 GOA655385:GOA655424 GEE655385:GEE655424 FUI655385:FUI655424 FKM655385:FKM655424 FAQ655385:FAQ655424 EQU655385:EQU655424 EGY655385:EGY655424 DXC655385:DXC655424 DNG655385:DNG655424 DDK655385:DDK655424 CTO655385:CTO655424 CJS655385:CJS655424 BZW655385:BZW655424 BQA655385:BQA655424 BGE655385:BGE655424 AWI655385:AWI655424 AMM655385:AMM655424 ACQ655385:ACQ655424 SU655385:SU655424 IY655385:IY655424 C655385:C655424 WVK589849:WVK589888 WLO589849:WLO589888 WBS589849:WBS589888 VRW589849:VRW589888 VIA589849:VIA589888 UYE589849:UYE589888 UOI589849:UOI589888 UEM589849:UEM589888 TUQ589849:TUQ589888 TKU589849:TKU589888 TAY589849:TAY589888 SRC589849:SRC589888 SHG589849:SHG589888 RXK589849:RXK589888 RNO589849:RNO589888 RDS589849:RDS589888 QTW589849:QTW589888 QKA589849:QKA589888 QAE589849:QAE589888 PQI589849:PQI589888 PGM589849:PGM589888 OWQ589849:OWQ589888 OMU589849:OMU589888 OCY589849:OCY589888 NTC589849:NTC589888 NJG589849:NJG589888 MZK589849:MZK589888 MPO589849:MPO589888 MFS589849:MFS589888 LVW589849:LVW589888 LMA589849:LMA589888 LCE589849:LCE589888 KSI589849:KSI589888 KIM589849:KIM589888 JYQ589849:JYQ589888 JOU589849:JOU589888 JEY589849:JEY589888 IVC589849:IVC589888 ILG589849:ILG589888 IBK589849:IBK589888 HRO589849:HRO589888 HHS589849:HHS589888 GXW589849:GXW589888 GOA589849:GOA589888 GEE589849:GEE589888 FUI589849:FUI589888 FKM589849:FKM589888 FAQ589849:FAQ589888 EQU589849:EQU589888 EGY589849:EGY589888 DXC589849:DXC589888 DNG589849:DNG589888 DDK589849:DDK589888 CTO589849:CTO589888 CJS589849:CJS589888 BZW589849:BZW589888 BQA589849:BQA589888 BGE589849:BGE589888 AWI589849:AWI589888 AMM589849:AMM589888 ACQ589849:ACQ589888 SU589849:SU589888 IY589849:IY589888 C589849:C589888 WVK524313:WVK524352 WLO524313:WLO524352 WBS524313:WBS524352 VRW524313:VRW524352 VIA524313:VIA524352 UYE524313:UYE524352 UOI524313:UOI524352 UEM524313:UEM524352 TUQ524313:TUQ524352 TKU524313:TKU524352 TAY524313:TAY524352 SRC524313:SRC524352 SHG524313:SHG524352 RXK524313:RXK524352 RNO524313:RNO524352 RDS524313:RDS524352 QTW524313:QTW524352 QKA524313:QKA524352 QAE524313:QAE524352 PQI524313:PQI524352 PGM524313:PGM524352 OWQ524313:OWQ524352 OMU524313:OMU524352 OCY524313:OCY524352 NTC524313:NTC524352 NJG524313:NJG524352 MZK524313:MZK524352 MPO524313:MPO524352 MFS524313:MFS524352 LVW524313:LVW524352 LMA524313:LMA524352 LCE524313:LCE524352 KSI524313:KSI524352 KIM524313:KIM524352 JYQ524313:JYQ524352 JOU524313:JOU524352 JEY524313:JEY524352 IVC524313:IVC524352 ILG524313:ILG524352 IBK524313:IBK524352 HRO524313:HRO524352 HHS524313:HHS524352 GXW524313:GXW524352 GOA524313:GOA524352 GEE524313:GEE524352 FUI524313:FUI524352 FKM524313:FKM524352 FAQ524313:FAQ524352 EQU524313:EQU524352 EGY524313:EGY524352 DXC524313:DXC524352 DNG524313:DNG524352 DDK524313:DDK524352 CTO524313:CTO524352 CJS524313:CJS524352 BZW524313:BZW524352 BQA524313:BQA524352 BGE524313:BGE524352 AWI524313:AWI524352 AMM524313:AMM524352 ACQ524313:ACQ524352 SU524313:SU524352 IY524313:IY524352 C524313:C524352 WVK458777:WVK458816 WLO458777:WLO458816 WBS458777:WBS458816 VRW458777:VRW458816 VIA458777:VIA458816 UYE458777:UYE458816 UOI458777:UOI458816 UEM458777:UEM458816 TUQ458777:TUQ458816 TKU458777:TKU458816 TAY458777:TAY458816 SRC458777:SRC458816 SHG458777:SHG458816 RXK458777:RXK458816 RNO458777:RNO458816 RDS458777:RDS458816 QTW458777:QTW458816 QKA458777:QKA458816 QAE458777:QAE458816 PQI458777:PQI458816 PGM458777:PGM458816 OWQ458777:OWQ458816 OMU458777:OMU458816 OCY458777:OCY458816 NTC458777:NTC458816 NJG458777:NJG458816 MZK458777:MZK458816 MPO458777:MPO458816 MFS458777:MFS458816 LVW458777:LVW458816 LMA458777:LMA458816 LCE458777:LCE458816 KSI458777:KSI458816 KIM458777:KIM458816 JYQ458777:JYQ458816 JOU458777:JOU458816 JEY458777:JEY458816 IVC458777:IVC458816 ILG458777:ILG458816 IBK458777:IBK458816 HRO458777:HRO458816 HHS458777:HHS458816 GXW458777:GXW458816 GOA458777:GOA458816 GEE458777:GEE458816 FUI458777:FUI458816 FKM458777:FKM458816 FAQ458777:FAQ458816 EQU458777:EQU458816 EGY458777:EGY458816 DXC458777:DXC458816 DNG458777:DNG458816 DDK458777:DDK458816 CTO458777:CTO458816 CJS458777:CJS458816 BZW458777:BZW458816 BQA458777:BQA458816 BGE458777:BGE458816 AWI458777:AWI458816 AMM458777:AMM458816 ACQ458777:ACQ458816 SU458777:SU458816 IY458777:IY458816 C458777:C458816 WVK393241:WVK393280 WLO393241:WLO393280 WBS393241:WBS393280 VRW393241:VRW393280 VIA393241:VIA393280 UYE393241:UYE393280 UOI393241:UOI393280 UEM393241:UEM393280 TUQ393241:TUQ393280 TKU393241:TKU393280 TAY393241:TAY393280 SRC393241:SRC393280 SHG393241:SHG393280 RXK393241:RXK393280 RNO393241:RNO393280 RDS393241:RDS393280 QTW393241:QTW393280 QKA393241:QKA393280 QAE393241:QAE393280 PQI393241:PQI393280 PGM393241:PGM393280 OWQ393241:OWQ393280 OMU393241:OMU393280 OCY393241:OCY393280 NTC393241:NTC393280 NJG393241:NJG393280 MZK393241:MZK393280 MPO393241:MPO393280 MFS393241:MFS393280 LVW393241:LVW393280 LMA393241:LMA393280 LCE393241:LCE393280 KSI393241:KSI393280 KIM393241:KIM393280 JYQ393241:JYQ393280 JOU393241:JOU393280 JEY393241:JEY393280 IVC393241:IVC393280 ILG393241:ILG393280 IBK393241:IBK393280 HRO393241:HRO393280 HHS393241:HHS393280 GXW393241:GXW393280 GOA393241:GOA393280 GEE393241:GEE393280 FUI393241:FUI393280 FKM393241:FKM393280 FAQ393241:FAQ393280 EQU393241:EQU393280 EGY393241:EGY393280 DXC393241:DXC393280 DNG393241:DNG393280 DDK393241:DDK393280 CTO393241:CTO393280 CJS393241:CJS393280 BZW393241:BZW393280 BQA393241:BQA393280 BGE393241:BGE393280 AWI393241:AWI393280 AMM393241:AMM393280 ACQ393241:ACQ393280 SU393241:SU393280 IY393241:IY393280 C393241:C393280 WVK327705:WVK327744 WLO327705:WLO327744 WBS327705:WBS327744 VRW327705:VRW327744 VIA327705:VIA327744 UYE327705:UYE327744 UOI327705:UOI327744 UEM327705:UEM327744 TUQ327705:TUQ327744 TKU327705:TKU327744 TAY327705:TAY327744 SRC327705:SRC327744 SHG327705:SHG327744 RXK327705:RXK327744 RNO327705:RNO327744 RDS327705:RDS327744 QTW327705:QTW327744 QKA327705:QKA327744 QAE327705:QAE327744 PQI327705:PQI327744 PGM327705:PGM327744 OWQ327705:OWQ327744 OMU327705:OMU327744 OCY327705:OCY327744 NTC327705:NTC327744 NJG327705:NJG327744 MZK327705:MZK327744 MPO327705:MPO327744 MFS327705:MFS327744 LVW327705:LVW327744 LMA327705:LMA327744 LCE327705:LCE327744 KSI327705:KSI327744 KIM327705:KIM327744 JYQ327705:JYQ327744 JOU327705:JOU327744 JEY327705:JEY327744 IVC327705:IVC327744 ILG327705:ILG327744 IBK327705:IBK327744 HRO327705:HRO327744 HHS327705:HHS327744 GXW327705:GXW327744 GOA327705:GOA327744 GEE327705:GEE327744 FUI327705:FUI327744 FKM327705:FKM327744 FAQ327705:FAQ327744 EQU327705:EQU327744 EGY327705:EGY327744 DXC327705:DXC327744 DNG327705:DNG327744 DDK327705:DDK327744 CTO327705:CTO327744 CJS327705:CJS327744 BZW327705:BZW327744 BQA327705:BQA327744 BGE327705:BGE327744 AWI327705:AWI327744 AMM327705:AMM327744 ACQ327705:ACQ327744 SU327705:SU327744 IY327705:IY327744 C327705:C327744 WVK262169:WVK262208 WLO262169:WLO262208 WBS262169:WBS262208 VRW262169:VRW262208 VIA262169:VIA262208 UYE262169:UYE262208 UOI262169:UOI262208 UEM262169:UEM262208 TUQ262169:TUQ262208 TKU262169:TKU262208 TAY262169:TAY262208 SRC262169:SRC262208 SHG262169:SHG262208 RXK262169:RXK262208 RNO262169:RNO262208 RDS262169:RDS262208 QTW262169:QTW262208 QKA262169:QKA262208 QAE262169:QAE262208 PQI262169:PQI262208 PGM262169:PGM262208 OWQ262169:OWQ262208 OMU262169:OMU262208 OCY262169:OCY262208 NTC262169:NTC262208 NJG262169:NJG262208 MZK262169:MZK262208 MPO262169:MPO262208 MFS262169:MFS262208 LVW262169:LVW262208 LMA262169:LMA262208 LCE262169:LCE262208 KSI262169:KSI262208 KIM262169:KIM262208 JYQ262169:JYQ262208 JOU262169:JOU262208 JEY262169:JEY262208 IVC262169:IVC262208 ILG262169:ILG262208 IBK262169:IBK262208 HRO262169:HRO262208 HHS262169:HHS262208 GXW262169:GXW262208 GOA262169:GOA262208 GEE262169:GEE262208 FUI262169:FUI262208 FKM262169:FKM262208 FAQ262169:FAQ262208 EQU262169:EQU262208 EGY262169:EGY262208 DXC262169:DXC262208 DNG262169:DNG262208 DDK262169:DDK262208 CTO262169:CTO262208 CJS262169:CJS262208 BZW262169:BZW262208 BQA262169:BQA262208 BGE262169:BGE262208 AWI262169:AWI262208 AMM262169:AMM262208 ACQ262169:ACQ262208 SU262169:SU262208 IY262169:IY262208 C262169:C262208 WVK196633:WVK196672 WLO196633:WLO196672 WBS196633:WBS196672 VRW196633:VRW196672 VIA196633:VIA196672 UYE196633:UYE196672 UOI196633:UOI196672 UEM196633:UEM196672 TUQ196633:TUQ196672 TKU196633:TKU196672 TAY196633:TAY196672 SRC196633:SRC196672 SHG196633:SHG196672 RXK196633:RXK196672 RNO196633:RNO196672 RDS196633:RDS196672 QTW196633:QTW196672 QKA196633:QKA196672 QAE196633:QAE196672 PQI196633:PQI196672 PGM196633:PGM196672 OWQ196633:OWQ196672 OMU196633:OMU196672 OCY196633:OCY196672 NTC196633:NTC196672 NJG196633:NJG196672 MZK196633:MZK196672 MPO196633:MPO196672 MFS196633:MFS196672 LVW196633:LVW196672 LMA196633:LMA196672 LCE196633:LCE196672 KSI196633:KSI196672 KIM196633:KIM196672 JYQ196633:JYQ196672 JOU196633:JOU196672 JEY196633:JEY196672 IVC196633:IVC196672 ILG196633:ILG196672 IBK196633:IBK196672 HRO196633:HRO196672 HHS196633:HHS196672 GXW196633:GXW196672 GOA196633:GOA196672 GEE196633:GEE196672 FUI196633:FUI196672 FKM196633:FKM196672 FAQ196633:FAQ196672 EQU196633:EQU196672 EGY196633:EGY196672 DXC196633:DXC196672 DNG196633:DNG196672 DDK196633:DDK196672 CTO196633:CTO196672 CJS196633:CJS196672 BZW196633:BZW196672 BQA196633:BQA196672 BGE196633:BGE196672 AWI196633:AWI196672 AMM196633:AMM196672 ACQ196633:ACQ196672 SU196633:SU196672 IY196633:IY196672 C196633:C196672 WVK131097:WVK131136 WLO131097:WLO131136 WBS131097:WBS131136 VRW131097:VRW131136 VIA131097:VIA131136 UYE131097:UYE131136 UOI131097:UOI131136 UEM131097:UEM131136 TUQ131097:TUQ131136 TKU131097:TKU131136 TAY131097:TAY131136 SRC131097:SRC131136 SHG131097:SHG131136 RXK131097:RXK131136 RNO131097:RNO131136 RDS131097:RDS131136 QTW131097:QTW131136 QKA131097:QKA131136 QAE131097:QAE131136 PQI131097:PQI131136 PGM131097:PGM131136 OWQ131097:OWQ131136 OMU131097:OMU131136 OCY131097:OCY131136 NTC131097:NTC131136 NJG131097:NJG131136 MZK131097:MZK131136 MPO131097:MPO131136 MFS131097:MFS131136 LVW131097:LVW131136 LMA131097:LMA131136 LCE131097:LCE131136 KSI131097:KSI131136 KIM131097:KIM131136 JYQ131097:JYQ131136 JOU131097:JOU131136 JEY131097:JEY131136 IVC131097:IVC131136 ILG131097:ILG131136 IBK131097:IBK131136 HRO131097:HRO131136 HHS131097:HHS131136 GXW131097:GXW131136 GOA131097:GOA131136 GEE131097:GEE131136 FUI131097:FUI131136 FKM131097:FKM131136 FAQ131097:FAQ131136 EQU131097:EQU131136 EGY131097:EGY131136 DXC131097:DXC131136 DNG131097:DNG131136 DDK131097:DDK131136 CTO131097:CTO131136 CJS131097:CJS131136 BZW131097:BZW131136 BQA131097:BQA131136 BGE131097:BGE131136 AWI131097:AWI131136 AMM131097:AMM131136 ACQ131097:ACQ131136 SU131097:SU131136 IY131097:IY131136 C131097:C131136 WVK65561:WVK65600 WLO65561:WLO65600 WBS65561:WBS65600 VRW65561:VRW65600 VIA65561:VIA65600 UYE65561:UYE65600 UOI65561:UOI65600 UEM65561:UEM65600 TUQ65561:TUQ65600 TKU65561:TKU65600 TAY65561:TAY65600 SRC65561:SRC65600 SHG65561:SHG65600 RXK65561:RXK65600 RNO65561:RNO65600 RDS65561:RDS65600 QTW65561:QTW65600 QKA65561:QKA65600 QAE65561:QAE65600 PQI65561:PQI65600 PGM65561:PGM65600 OWQ65561:OWQ65600 OMU65561:OMU65600 OCY65561:OCY65600 NTC65561:NTC65600 NJG65561:NJG65600 MZK65561:MZK65600 MPO65561:MPO65600 MFS65561:MFS65600 LVW65561:LVW65600 LMA65561:LMA65600 LCE65561:LCE65600 KSI65561:KSI65600 KIM65561:KIM65600 JYQ65561:JYQ65600 JOU65561:JOU65600 JEY65561:JEY65600 IVC65561:IVC65600 ILG65561:ILG65600 IBK65561:IBK65600 HRO65561:HRO65600 HHS65561:HHS65600 GXW65561:GXW65600 GOA65561:GOA65600 GEE65561:GEE65600 FUI65561:FUI65600 FKM65561:FKM65600 FAQ65561:FAQ65600 EQU65561:EQU65600 EGY65561:EGY65600 DXC65561:DXC65600 DNG65561:DNG65600 DDK65561:DDK65600 CTO65561:CTO65600 CJS65561:CJS65600 BZW65561:BZW65600 BQA65561:BQA65600 BGE65561:BGE65600 AWI65561:AWI65600 AMM65561:AMM65600 ACQ65561:ACQ65600 SU65561:SU65600 IY65561:IY65600 C65561:C65600 WVK25:WVK64 WLO25:WLO64 WBS25:WBS64 VRW25:VRW64 VIA25:VIA64 UYE25:UYE64 UOI25:UOI64 UEM25:UEM64 TUQ25:TUQ64 TKU25:TKU64 TAY25:TAY64 SRC25:SRC64 SHG25:SHG64 RXK25:RXK64 RNO25:RNO64 RDS25:RDS64 QTW25:QTW64 QKA25:QKA64 QAE25:QAE64 PQI25:PQI64 PGM25:PGM64 OWQ25:OWQ64 OMU25:OMU64 OCY25:OCY64 NTC25:NTC64 NJG25:NJG64 MZK25:MZK64 MPO25:MPO64 MFS25:MFS64 LVW25:LVW64 LMA25:LMA64 LCE25:LCE64 KSI25:KSI64 KIM25:KIM64 JYQ25:JYQ64 JOU25:JOU64 JEY25:JEY64 IVC25:IVC64 ILG25:ILG64 IBK25:IBK64 HRO25:HRO64 HHS25:HHS64 GXW25:GXW64 GOA25:GOA64 GEE25:GEE64 FUI25:FUI64 FKM25:FKM64 FAQ25:FAQ64 EQU25:EQU64 EGY25:EGY64 DXC25:DXC64 DNG25:DNG64 DDK25:DDK64 CTO25:CTO64 CJS25:CJS64 BZW25:BZW64 BQA25:BQA64 BGE25:BGE64 AWI25:AWI64 AMM25:AMM64 ACQ25:ACQ64 SU25:SU64 IY25:IY64">
      <formula1>$S$24:$S$25</formula1>
    </dataValidation>
  </dataValidations>
  <pageMargins left="0.64" right="7.874015748031496E-2" top="0.27559055118110237" bottom="0.15748031496062992" header="0.11811023622047245" footer="7.874015748031496E-2"/>
  <pageSetup paperSize="9" orientation="portrait" horizontalDpi="4294967293" verticalDpi="1200" r:id="rId1"/>
  <headerFooter alignWithMargins="0">
    <oddHeader>&amp;R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ダブルス用 (2023改)</vt:lpstr>
      <vt:lpstr>'ダブルス用 (2023改)'!Print_Area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林郁夫</dc:creator>
  <cp:lastModifiedBy>Katsuhiro</cp:lastModifiedBy>
  <cp:lastPrinted>2023-02-23T10:43:46Z</cp:lastPrinted>
  <dcterms:created xsi:type="dcterms:W3CDTF">2023-02-23T09:28:21Z</dcterms:created>
  <dcterms:modified xsi:type="dcterms:W3CDTF">2023-10-12T13:25:14Z</dcterms:modified>
</cp:coreProperties>
</file>